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scottishrowing.sharepoint.com/sites/Events/Shared Documents/General/Spring Regatta/2025/Website Documents/"/>
    </mc:Choice>
  </mc:AlternateContent>
  <xr:revisionPtr revIDLastSave="0" documentId="8_{BEF1A91E-BC28-4558-ABA0-892B1AFA6009}" xr6:coauthVersionLast="47" xr6:coauthVersionMax="47" xr10:uidLastSave="{00000000-0000-0000-0000-000000000000}"/>
  <bookViews>
    <workbookView xWindow="-110" yWindow="-110" windowWidth="19420" windowHeight="10300" xr2:uid="{00000000-000D-0000-FFFF-FFFF00000000}"/>
  </bookViews>
  <sheets>
    <sheet name="Summary" sheetId="1" r:id="rId1"/>
    <sheet name="Sat Block 1" sheetId="2" r:id="rId2"/>
    <sheet name="Sat Block 2" sheetId="14" r:id="rId3"/>
    <sheet name="Sat Block 3" sheetId="15" r:id="rId4"/>
    <sheet name="Sun Block 1" sheetId="16" r:id="rId5"/>
    <sheet name="Sun Block 2" sheetId="17" r:id="rId6"/>
    <sheet name="Sun Block 3" sheetId="18" r:id="rId7"/>
    <sheet name="Hidden"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1" l="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K16" i="1"/>
  <c r="K24"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G23" i="1"/>
  <c r="G24"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E20" i="1"/>
  <c r="G20" i="1" s="1"/>
  <c r="F20" i="1"/>
  <c r="E21" i="1"/>
  <c r="G21" i="1" s="1"/>
  <c r="F21" i="1"/>
  <c r="E22" i="1"/>
  <c r="G22" i="1" s="1"/>
  <c r="F22" i="1"/>
  <c r="E23" i="1"/>
  <c r="F23" i="1"/>
  <c r="E24" i="1"/>
  <c r="F24" i="1"/>
  <c r="E25" i="1"/>
  <c r="G25" i="1" s="1"/>
  <c r="F25" i="1"/>
  <c r="E26" i="1"/>
  <c r="G26" i="1" s="1"/>
  <c r="F26" i="1"/>
  <c r="E27" i="1"/>
  <c r="G27" i="1" s="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L21" i="7"/>
  <c r="L20" i="7"/>
  <c r="L19" i="7"/>
  <c r="L18" i="7"/>
  <c r="L17" i="7"/>
  <c r="L16" i="7"/>
  <c r="L15" i="7"/>
  <c r="L14" i="7"/>
  <c r="L13" i="7"/>
  <c r="L12" i="7"/>
  <c r="L11" i="7"/>
  <c r="L10" i="7"/>
  <c r="L9" i="7"/>
  <c r="L8" i="7"/>
  <c r="L7" i="7"/>
  <c r="L6" i="7"/>
  <c r="L5" i="7"/>
  <c r="L4" i="7"/>
  <c r="L3" i="7"/>
  <c r="L2" i="7"/>
  <c r="L1" i="7"/>
  <c r="J18" i="7"/>
  <c r="J17" i="7"/>
  <c r="J16" i="7"/>
  <c r="J15" i="7"/>
  <c r="J14" i="7"/>
  <c r="J13" i="7"/>
  <c r="J8" i="7"/>
  <c r="J7" i="7"/>
  <c r="J9" i="7"/>
  <c r="J10" i="7"/>
  <c r="J11" i="7"/>
  <c r="J12" i="7"/>
  <c r="J6" i="7"/>
  <c r="J5" i="7"/>
  <c r="J4" i="7"/>
  <c r="J3" i="7"/>
  <c r="J2" i="7"/>
  <c r="J1" i="7"/>
  <c r="H11" i="7"/>
  <c r="H10" i="7"/>
  <c r="H9" i="7"/>
  <c r="H8" i="7"/>
  <c r="H7" i="7"/>
  <c r="H6" i="7"/>
  <c r="H5" i="7"/>
  <c r="H4" i="7"/>
  <c r="H3" i="7"/>
  <c r="H2" i="7"/>
  <c r="H1" i="7"/>
  <c r="H14" i="7"/>
  <c r="H15" i="7"/>
  <c r="H13" i="7"/>
  <c r="H12" i="7"/>
  <c r="F21" i="7"/>
  <c r="F20" i="7"/>
  <c r="F19" i="7"/>
  <c r="F18" i="7"/>
  <c r="F17" i="7"/>
  <c r="F16" i="7"/>
  <c r="F15" i="7"/>
  <c r="F14" i="7"/>
  <c r="F13" i="7"/>
  <c r="F12" i="7"/>
  <c r="F11" i="7"/>
  <c r="F10" i="7"/>
  <c r="F9" i="7"/>
  <c r="F8" i="7"/>
  <c r="F7" i="7"/>
  <c r="F6" i="7"/>
  <c r="F5" i="7"/>
  <c r="F4" i="7"/>
  <c r="F3" i="7"/>
  <c r="F2" i="7"/>
  <c r="F1" i="7"/>
  <c r="D18" i="7"/>
  <c r="D17" i="7"/>
  <c r="D16" i="7"/>
  <c r="D15" i="7"/>
  <c r="D14" i="7"/>
  <c r="D13" i="7"/>
  <c r="D12" i="7"/>
  <c r="D11" i="7"/>
  <c r="D8" i="7"/>
  <c r="D9" i="7"/>
  <c r="D10" i="7"/>
  <c r="D7" i="7"/>
  <c r="D6" i="7"/>
  <c r="D5" i="7"/>
  <c r="D4" i="7"/>
  <c r="D3" i="7"/>
  <c r="D2" i="7"/>
  <c r="D1" i="7"/>
  <c r="B14" i="7"/>
  <c r="B13" i="7"/>
  <c r="B12" i="7"/>
  <c r="B11" i="7"/>
  <c r="B10" i="7"/>
  <c r="B9" i="7"/>
  <c r="B8" i="7"/>
  <c r="B7" i="7"/>
  <c r="B6" i="7"/>
  <c r="B5" i="7"/>
  <c r="B4" i="7"/>
  <c r="B2" i="7"/>
  <c r="B3" i="7"/>
  <c r="B1" i="7"/>
  <c r="E11" i="1"/>
  <c r="G11" i="1" s="1"/>
  <c r="F11" i="1"/>
  <c r="I11" i="1"/>
  <c r="K11" i="1" s="1"/>
  <c r="J11" i="1"/>
  <c r="M11" i="1"/>
  <c r="O11" i="1" s="1"/>
  <c r="N11" i="1"/>
  <c r="Q11" i="1"/>
  <c r="S11" i="1" s="1"/>
  <c r="R11" i="1"/>
  <c r="U11" i="1"/>
  <c r="W11" i="1" s="1"/>
  <c r="V11" i="1"/>
  <c r="E12" i="1"/>
  <c r="G12" i="1" s="1"/>
  <c r="F12" i="1"/>
  <c r="I12" i="1"/>
  <c r="K12" i="1" s="1"/>
  <c r="J12" i="1"/>
  <c r="M12" i="1"/>
  <c r="O12" i="1" s="1"/>
  <c r="N12" i="1"/>
  <c r="Q12" i="1"/>
  <c r="S12" i="1" s="1"/>
  <c r="R12" i="1"/>
  <c r="U12" i="1"/>
  <c r="W12" i="1" s="1"/>
  <c r="V12" i="1"/>
  <c r="E13" i="1"/>
  <c r="G13" i="1" s="1"/>
  <c r="F13" i="1"/>
  <c r="I13" i="1"/>
  <c r="K13" i="1" s="1"/>
  <c r="J13" i="1"/>
  <c r="M13" i="1"/>
  <c r="O13" i="1" s="1"/>
  <c r="N13" i="1"/>
  <c r="Q13" i="1"/>
  <c r="S13" i="1" s="1"/>
  <c r="R13" i="1"/>
  <c r="U13" i="1"/>
  <c r="W13" i="1" s="1"/>
  <c r="V13" i="1"/>
  <c r="E14" i="1"/>
  <c r="G14" i="1" s="1"/>
  <c r="F14" i="1"/>
  <c r="I14" i="1"/>
  <c r="K14" i="1" s="1"/>
  <c r="J14" i="1"/>
  <c r="M14" i="1"/>
  <c r="O14" i="1" s="1"/>
  <c r="N14" i="1"/>
  <c r="Q14" i="1"/>
  <c r="S14" i="1" s="1"/>
  <c r="R14" i="1"/>
  <c r="U14" i="1"/>
  <c r="W14" i="1" s="1"/>
  <c r="V14" i="1"/>
  <c r="E15" i="1"/>
  <c r="G15" i="1" s="1"/>
  <c r="F15" i="1"/>
  <c r="I15" i="1"/>
  <c r="K15" i="1" s="1"/>
  <c r="J15" i="1"/>
  <c r="M15" i="1"/>
  <c r="O15" i="1" s="1"/>
  <c r="N15" i="1"/>
  <c r="Q15" i="1"/>
  <c r="S15" i="1" s="1"/>
  <c r="R15" i="1"/>
  <c r="U15" i="1"/>
  <c r="W15" i="1" s="1"/>
  <c r="V15" i="1"/>
  <c r="E16" i="1"/>
  <c r="G16" i="1" s="1"/>
  <c r="F16" i="1"/>
  <c r="I16" i="1"/>
  <c r="J16" i="1"/>
  <c r="M16" i="1"/>
  <c r="O16" i="1" s="1"/>
  <c r="N16" i="1"/>
  <c r="Q16" i="1"/>
  <c r="S16" i="1" s="1"/>
  <c r="R16" i="1"/>
  <c r="U16" i="1"/>
  <c r="W16" i="1" s="1"/>
  <c r="V16" i="1"/>
  <c r="E17" i="1"/>
  <c r="G17" i="1" s="1"/>
  <c r="F17" i="1"/>
  <c r="I17" i="1"/>
  <c r="K17" i="1" s="1"/>
  <c r="J17" i="1"/>
  <c r="M17" i="1"/>
  <c r="O17" i="1" s="1"/>
  <c r="N17" i="1"/>
  <c r="Q17" i="1"/>
  <c r="S17" i="1" s="1"/>
  <c r="R17" i="1"/>
  <c r="U17" i="1"/>
  <c r="W17" i="1" s="1"/>
  <c r="V17" i="1"/>
  <c r="E18" i="1"/>
  <c r="G18" i="1" s="1"/>
  <c r="F18" i="1"/>
  <c r="I18" i="1"/>
  <c r="K18" i="1" s="1"/>
  <c r="J18" i="1"/>
  <c r="M18" i="1"/>
  <c r="O18" i="1" s="1"/>
  <c r="N18" i="1"/>
  <c r="Q18" i="1"/>
  <c r="S18" i="1" s="1"/>
  <c r="R18" i="1"/>
  <c r="U18" i="1"/>
  <c r="W18" i="1" s="1"/>
  <c r="V18" i="1"/>
  <c r="E19" i="1"/>
  <c r="G19" i="1" s="1"/>
  <c r="F19" i="1"/>
  <c r="I19" i="1"/>
  <c r="K19" i="1" s="1"/>
  <c r="J19" i="1"/>
  <c r="M19" i="1"/>
  <c r="O19" i="1" s="1"/>
  <c r="N19" i="1"/>
  <c r="Q19" i="1"/>
  <c r="S19" i="1" s="1"/>
  <c r="R19" i="1"/>
  <c r="U19" i="1"/>
  <c r="W19" i="1" s="1"/>
  <c r="V19" i="1"/>
  <c r="I20" i="1"/>
  <c r="K20" i="1" s="1"/>
  <c r="J20" i="1"/>
  <c r="M20" i="1"/>
  <c r="O20" i="1" s="1"/>
  <c r="N20" i="1"/>
  <c r="Q20" i="1"/>
  <c r="S20" i="1" s="1"/>
  <c r="R20" i="1"/>
  <c r="U20" i="1"/>
  <c r="W20" i="1" s="1"/>
  <c r="V20" i="1"/>
  <c r="I21" i="1"/>
  <c r="K21" i="1" s="1"/>
  <c r="J21" i="1"/>
  <c r="M21" i="1"/>
  <c r="O21" i="1" s="1"/>
  <c r="N21" i="1"/>
  <c r="Q21" i="1"/>
  <c r="S21" i="1" s="1"/>
  <c r="R21" i="1"/>
  <c r="U21" i="1"/>
  <c r="W21" i="1" s="1"/>
  <c r="V21" i="1"/>
  <c r="I22" i="1"/>
  <c r="K22" i="1" s="1"/>
  <c r="J22" i="1"/>
  <c r="M22" i="1"/>
  <c r="O22" i="1" s="1"/>
  <c r="N22" i="1"/>
  <c r="Q22" i="1"/>
  <c r="S22" i="1" s="1"/>
  <c r="R22" i="1"/>
  <c r="U22" i="1"/>
  <c r="W22" i="1" s="1"/>
  <c r="V22" i="1"/>
  <c r="I23" i="1"/>
  <c r="K23" i="1" s="1"/>
  <c r="J23" i="1"/>
  <c r="M23" i="1"/>
  <c r="O23" i="1" s="1"/>
  <c r="N23" i="1"/>
  <c r="Q23" i="1"/>
  <c r="S23" i="1" s="1"/>
  <c r="R23" i="1"/>
  <c r="U23" i="1"/>
  <c r="W23" i="1" s="1"/>
  <c r="V23" i="1"/>
  <c r="I24" i="1"/>
  <c r="J24" i="1"/>
  <c r="M24" i="1"/>
  <c r="O24" i="1" s="1"/>
  <c r="N24" i="1"/>
  <c r="Q24" i="1"/>
  <c r="S24" i="1" s="1"/>
  <c r="R24" i="1"/>
  <c r="U24" i="1"/>
  <c r="W24" i="1" s="1"/>
  <c r="V24" i="1"/>
  <c r="I25" i="1"/>
  <c r="K25" i="1" s="1"/>
  <c r="J25" i="1"/>
  <c r="M25" i="1"/>
  <c r="O25" i="1" s="1"/>
  <c r="N25" i="1"/>
  <c r="Q25" i="1"/>
  <c r="S25" i="1" s="1"/>
  <c r="R25" i="1"/>
  <c r="U25" i="1"/>
  <c r="W25" i="1" s="1"/>
  <c r="V25" i="1"/>
  <c r="I26" i="1"/>
  <c r="K26" i="1" s="1"/>
  <c r="J26" i="1"/>
  <c r="M26" i="1"/>
  <c r="O26" i="1" s="1"/>
  <c r="N26" i="1"/>
  <c r="Q26" i="1"/>
  <c r="S26" i="1" s="1"/>
  <c r="R26" i="1"/>
  <c r="U26" i="1"/>
  <c r="W26" i="1" s="1"/>
  <c r="V26" i="1"/>
  <c r="I27" i="1"/>
  <c r="K27" i="1" s="1"/>
  <c r="J27" i="1"/>
  <c r="M27" i="1"/>
  <c r="O27" i="1" s="1"/>
  <c r="N27" i="1"/>
  <c r="Q27" i="1"/>
  <c r="S27" i="1" s="1"/>
  <c r="R27" i="1"/>
  <c r="U27" i="1"/>
  <c r="W27" i="1" s="1"/>
  <c r="V27" i="1"/>
  <c r="I28" i="1"/>
  <c r="K28" i="1" s="1"/>
  <c r="J28" i="1"/>
  <c r="M28" i="1"/>
  <c r="O28" i="1" s="1"/>
  <c r="N28" i="1"/>
  <c r="Q28" i="1"/>
  <c r="R28" i="1"/>
  <c r="U28" i="1"/>
  <c r="W28" i="1" s="1"/>
  <c r="V28" i="1"/>
  <c r="I29" i="1"/>
  <c r="K29" i="1" s="1"/>
  <c r="J29" i="1"/>
  <c r="M29" i="1"/>
  <c r="O29" i="1" s="1"/>
  <c r="N29" i="1"/>
  <c r="Q29" i="1"/>
  <c r="R29" i="1"/>
  <c r="U29" i="1"/>
  <c r="W29" i="1" s="1"/>
  <c r="V29" i="1"/>
  <c r="I30" i="1"/>
  <c r="K30" i="1" s="1"/>
  <c r="J30" i="1"/>
  <c r="M30" i="1"/>
  <c r="O30" i="1" s="1"/>
  <c r="N30" i="1"/>
  <c r="Q30" i="1"/>
  <c r="R30" i="1"/>
  <c r="U30" i="1"/>
  <c r="W30" i="1" s="1"/>
  <c r="V30" i="1"/>
  <c r="I31" i="1"/>
  <c r="J31" i="1"/>
  <c r="M31" i="1"/>
  <c r="O31" i="1" s="1"/>
  <c r="N31" i="1"/>
  <c r="Q31" i="1"/>
  <c r="R31" i="1"/>
  <c r="U31" i="1"/>
  <c r="V31" i="1"/>
  <c r="I32" i="1"/>
  <c r="J32" i="1"/>
  <c r="M32" i="1"/>
  <c r="O32" i="1" s="1"/>
  <c r="N32" i="1"/>
  <c r="Q32" i="1"/>
  <c r="R32" i="1"/>
  <c r="U32" i="1"/>
  <c r="V32" i="1"/>
  <c r="I33" i="1"/>
  <c r="J33" i="1"/>
  <c r="M33" i="1"/>
  <c r="O33" i="1" s="1"/>
  <c r="N33" i="1"/>
  <c r="Q33" i="1"/>
  <c r="R33" i="1"/>
  <c r="U33" i="1"/>
  <c r="V33" i="1"/>
  <c r="I34" i="1"/>
  <c r="J34" i="1"/>
  <c r="M34" i="1"/>
  <c r="O34" i="1" s="1"/>
  <c r="N34" i="1"/>
  <c r="Q34" i="1"/>
  <c r="R34" i="1"/>
  <c r="U34" i="1"/>
  <c r="V34" i="1"/>
  <c r="I35" i="1"/>
  <c r="J35" i="1"/>
  <c r="M35" i="1"/>
  <c r="O35" i="1" s="1"/>
  <c r="N35" i="1"/>
  <c r="Q35" i="1"/>
  <c r="R35" i="1"/>
  <c r="U35" i="1"/>
  <c r="V35" i="1"/>
  <c r="I36" i="1"/>
  <c r="J36" i="1"/>
  <c r="M36" i="1"/>
  <c r="O36" i="1" s="1"/>
  <c r="N36" i="1"/>
  <c r="Q36" i="1"/>
  <c r="R36" i="1"/>
  <c r="U36" i="1"/>
  <c r="V36" i="1"/>
  <c r="I37" i="1"/>
  <c r="J37" i="1"/>
  <c r="M37" i="1"/>
  <c r="O37" i="1" s="1"/>
  <c r="N37" i="1"/>
  <c r="Q37" i="1"/>
  <c r="R37" i="1"/>
  <c r="U37" i="1"/>
  <c r="V37" i="1"/>
  <c r="I38" i="1"/>
  <c r="J38" i="1"/>
  <c r="M38" i="1"/>
  <c r="O38" i="1" s="1"/>
  <c r="N38" i="1"/>
  <c r="Q38" i="1"/>
  <c r="R38" i="1"/>
  <c r="U38" i="1"/>
  <c r="V38" i="1"/>
  <c r="I39" i="1"/>
  <c r="J39" i="1"/>
  <c r="M39" i="1"/>
  <c r="O39" i="1" s="1"/>
  <c r="N39" i="1"/>
  <c r="Q39" i="1"/>
  <c r="R39" i="1"/>
  <c r="U39" i="1"/>
  <c r="V39" i="1"/>
  <c r="I40" i="1"/>
  <c r="J40" i="1"/>
  <c r="M40" i="1"/>
  <c r="O40" i="1" s="1"/>
  <c r="N40" i="1"/>
  <c r="Q40" i="1"/>
  <c r="R40" i="1"/>
  <c r="U40" i="1"/>
  <c r="V40" i="1"/>
  <c r="I41" i="1"/>
  <c r="J41" i="1"/>
  <c r="M41" i="1"/>
  <c r="O41" i="1" s="1"/>
  <c r="N41" i="1"/>
  <c r="Q41" i="1"/>
  <c r="R41" i="1"/>
  <c r="U41" i="1"/>
  <c r="V41" i="1"/>
  <c r="I42" i="1"/>
  <c r="J42" i="1"/>
  <c r="M42" i="1"/>
  <c r="O42" i="1" s="1"/>
  <c r="N42" i="1"/>
  <c r="Q42" i="1"/>
  <c r="R42" i="1"/>
  <c r="U42" i="1"/>
  <c r="V42" i="1"/>
  <c r="I43" i="1"/>
  <c r="J43" i="1"/>
  <c r="M43" i="1"/>
  <c r="O43" i="1" s="1"/>
  <c r="N43" i="1"/>
  <c r="Q43" i="1"/>
  <c r="R43" i="1"/>
  <c r="U43" i="1"/>
  <c r="V43" i="1"/>
  <c r="I44" i="1"/>
  <c r="J44" i="1"/>
  <c r="M44" i="1"/>
  <c r="O44" i="1" s="1"/>
  <c r="N44" i="1"/>
  <c r="Q44" i="1"/>
  <c r="R44" i="1"/>
  <c r="U44" i="1"/>
  <c r="V44" i="1"/>
  <c r="I45" i="1"/>
  <c r="J45" i="1"/>
  <c r="M45" i="1"/>
  <c r="O45" i="1" s="1"/>
  <c r="N45" i="1"/>
  <c r="Q45" i="1"/>
  <c r="R45" i="1"/>
  <c r="U45" i="1"/>
  <c r="V45" i="1"/>
  <c r="I46" i="1"/>
  <c r="J46" i="1"/>
  <c r="M46" i="1"/>
  <c r="O46" i="1" s="1"/>
  <c r="N46" i="1"/>
  <c r="Q46" i="1"/>
  <c r="R46" i="1"/>
  <c r="U46" i="1"/>
  <c r="V46" i="1"/>
  <c r="I47" i="1"/>
  <c r="J47" i="1"/>
  <c r="M47" i="1"/>
  <c r="O47" i="1" s="1"/>
  <c r="N47" i="1"/>
  <c r="Q47" i="1"/>
  <c r="R47" i="1"/>
  <c r="U47" i="1"/>
  <c r="V47" i="1"/>
  <c r="I48" i="1"/>
  <c r="J48" i="1"/>
  <c r="M48" i="1"/>
  <c r="O48" i="1" s="1"/>
  <c r="N48" i="1"/>
  <c r="Q48" i="1"/>
  <c r="R48" i="1"/>
  <c r="U48" i="1"/>
  <c r="V48" i="1"/>
  <c r="I49" i="1"/>
  <c r="J49" i="1"/>
  <c r="M49" i="1"/>
  <c r="O49" i="1" s="1"/>
  <c r="N49" i="1"/>
  <c r="Q49" i="1"/>
  <c r="R49" i="1"/>
  <c r="U49" i="1"/>
  <c r="V49" i="1"/>
  <c r="I50" i="1"/>
  <c r="J50" i="1"/>
  <c r="M50" i="1"/>
  <c r="O50" i="1" s="1"/>
  <c r="N50" i="1"/>
  <c r="Q50" i="1"/>
  <c r="R50" i="1"/>
  <c r="U50" i="1"/>
  <c r="V50" i="1"/>
  <c r="I51" i="1"/>
  <c r="J51" i="1"/>
  <c r="M51" i="1"/>
  <c r="O51" i="1" s="1"/>
  <c r="N51" i="1"/>
  <c r="Q51" i="1"/>
  <c r="R51" i="1"/>
  <c r="U51" i="1"/>
  <c r="V51" i="1"/>
  <c r="I52" i="1"/>
  <c r="J52" i="1"/>
  <c r="M52" i="1"/>
  <c r="O52" i="1" s="1"/>
  <c r="N52" i="1"/>
  <c r="Q52" i="1"/>
  <c r="R52" i="1"/>
  <c r="U52" i="1"/>
  <c r="V52" i="1"/>
  <c r="I53" i="1"/>
  <c r="J53" i="1"/>
  <c r="M53" i="1"/>
  <c r="O53" i="1" s="1"/>
  <c r="N53" i="1"/>
  <c r="Q53" i="1"/>
  <c r="R53" i="1"/>
  <c r="U53" i="1"/>
  <c r="V53" i="1"/>
  <c r="I54" i="1"/>
  <c r="J54" i="1"/>
  <c r="M54" i="1"/>
  <c r="O54" i="1" s="1"/>
  <c r="N54" i="1"/>
  <c r="Q54" i="1"/>
  <c r="R54" i="1"/>
  <c r="U54" i="1"/>
  <c r="V54" i="1"/>
  <c r="I55" i="1"/>
  <c r="J55" i="1"/>
  <c r="M55" i="1"/>
  <c r="O55" i="1" s="1"/>
  <c r="N55" i="1"/>
  <c r="Q55" i="1"/>
  <c r="R55" i="1"/>
  <c r="U55" i="1"/>
  <c r="V55" i="1"/>
  <c r="I56" i="1"/>
  <c r="J56" i="1"/>
  <c r="M56" i="1"/>
  <c r="O56" i="1" s="1"/>
  <c r="N56" i="1"/>
  <c r="Q56" i="1"/>
  <c r="R56" i="1"/>
  <c r="U56" i="1"/>
  <c r="V56" i="1"/>
  <c r="I57" i="1"/>
  <c r="J57" i="1"/>
  <c r="M57" i="1"/>
  <c r="O57" i="1" s="1"/>
  <c r="N57" i="1"/>
  <c r="Q57" i="1"/>
  <c r="R57" i="1"/>
  <c r="U57" i="1"/>
  <c r="V57" i="1"/>
  <c r="I58" i="1"/>
  <c r="J58" i="1"/>
  <c r="M58" i="1"/>
  <c r="O58" i="1" s="1"/>
  <c r="N58" i="1"/>
  <c r="Q58" i="1"/>
  <c r="R58" i="1"/>
  <c r="U58" i="1"/>
  <c r="V58" i="1"/>
  <c r="I59" i="1"/>
  <c r="J59" i="1"/>
  <c r="M59" i="1"/>
  <c r="N59" i="1"/>
  <c r="O59" i="1"/>
  <c r="Q59" i="1"/>
  <c r="R59" i="1"/>
  <c r="U59" i="1"/>
  <c r="V59" i="1"/>
  <c r="I60" i="1"/>
  <c r="J60" i="1"/>
  <c r="M60" i="1"/>
  <c r="O60" i="1" s="1"/>
  <c r="N60" i="1"/>
  <c r="Q60" i="1"/>
  <c r="R60" i="1"/>
  <c r="U60" i="1"/>
  <c r="V60" i="1"/>
  <c r="I61" i="1"/>
  <c r="J61" i="1"/>
  <c r="M61" i="1"/>
  <c r="O61" i="1" s="1"/>
  <c r="N61" i="1"/>
  <c r="Q61" i="1"/>
  <c r="R61" i="1"/>
  <c r="U61" i="1"/>
  <c r="V61" i="1"/>
  <c r="I62" i="1"/>
  <c r="J62" i="1"/>
  <c r="M62" i="1"/>
  <c r="O62" i="1" s="1"/>
  <c r="N62" i="1"/>
  <c r="Q62" i="1"/>
  <c r="R62" i="1"/>
  <c r="U62" i="1"/>
  <c r="V62" i="1"/>
  <c r="I63" i="1"/>
  <c r="J63" i="1"/>
  <c r="M63" i="1"/>
  <c r="O63" i="1" s="1"/>
  <c r="N63" i="1"/>
  <c r="Q63" i="1"/>
  <c r="R63" i="1"/>
  <c r="U63" i="1"/>
  <c r="V63" i="1"/>
  <c r="I64" i="1"/>
  <c r="J64" i="1"/>
  <c r="M64" i="1"/>
  <c r="N64" i="1"/>
  <c r="O64" i="1"/>
  <c r="Q64" i="1"/>
  <c r="R64" i="1"/>
  <c r="U64" i="1"/>
  <c r="V64" i="1"/>
  <c r="I65" i="1"/>
  <c r="J65" i="1"/>
  <c r="M65" i="1"/>
  <c r="O65" i="1" s="1"/>
  <c r="N65" i="1"/>
  <c r="Q65" i="1"/>
  <c r="R65" i="1"/>
  <c r="U65" i="1"/>
  <c r="V65" i="1"/>
  <c r="I66" i="1"/>
  <c r="J66" i="1"/>
  <c r="M66" i="1"/>
  <c r="O66" i="1" s="1"/>
  <c r="N66" i="1"/>
  <c r="Q66" i="1"/>
  <c r="R66" i="1"/>
  <c r="U66" i="1"/>
  <c r="V66" i="1"/>
  <c r="I67" i="1"/>
  <c r="J67" i="1"/>
  <c r="M67" i="1"/>
  <c r="O67" i="1" s="1"/>
  <c r="N67" i="1"/>
  <c r="Q67" i="1"/>
  <c r="R67" i="1"/>
  <c r="U67" i="1"/>
  <c r="V67" i="1"/>
  <c r="I68" i="1"/>
  <c r="J68" i="1"/>
  <c r="M68" i="1"/>
  <c r="O68" i="1" s="1"/>
  <c r="N68" i="1"/>
  <c r="Q68" i="1"/>
  <c r="R68" i="1"/>
  <c r="U68" i="1"/>
  <c r="V68" i="1"/>
  <c r="I69" i="1"/>
  <c r="J69" i="1"/>
  <c r="M69" i="1"/>
  <c r="O69" i="1" s="1"/>
  <c r="N69" i="1"/>
  <c r="Q69" i="1"/>
  <c r="R69" i="1"/>
  <c r="U69" i="1"/>
  <c r="V69" i="1"/>
  <c r="I70" i="1"/>
  <c r="J70" i="1"/>
  <c r="M70" i="1"/>
  <c r="O70" i="1" s="1"/>
  <c r="N70" i="1"/>
  <c r="Q70" i="1"/>
  <c r="R70" i="1"/>
  <c r="U70" i="1"/>
  <c r="V70" i="1"/>
  <c r="I71" i="1"/>
  <c r="J71" i="1"/>
  <c r="M71" i="1"/>
  <c r="O71" i="1" s="1"/>
  <c r="N71" i="1"/>
  <c r="Q71" i="1"/>
  <c r="R71" i="1"/>
  <c r="U71" i="1"/>
  <c r="V71" i="1"/>
  <c r="I72" i="1"/>
  <c r="J72" i="1"/>
  <c r="M72" i="1"/>
  <c r="O72" i="1" s="1"/>
  <c r="N72" i="1"/>
  <c r="Q72" i="1"/>
  <c r="R72" i="1"/>
  <c r="U72" i="1"/>
  <c r="V72" i="1"/>
  <c r="I73" i="1"/>
  <c r="J73" i="1"/>
  <c r="M73" i="1"/>
  <c r="O73" i="1" s="1"/>
  <c r="N73" i="1"/>
  <c r="Q73" i="1"/>
  <c r="R73" i="1"/>
  <c r="U73" i="1"/>
  <c r="V73" i="1"/>
  <c r="I74" i="1"/>
  <c r="J74" i="1"/>
  <c r="M74" i="1"/>
  <c r="O74" i="1" s="1"/>
  <c r="N74" i="1"/>
  <c r="Q74" i="1"/>
  <c r="R74" i="1"/>
  <c r="U74" i="1"/>
  <c r="V74" i="1"/>
  <c r="I75" i="1"/>
  <c r="J75" i="1"/>
  <c r="M75" i="1"/>
  <c r="O75" i="1" s="1"/>
  <c r="N75" i="1"/>
  <c r="Q75" i="1"/>
  <c r="R75" i="1"/>
  <c r="U75" i="1"/>
  <c r="V75" i="1"/>
  <c r="I76" i="1"/>
  <c r="J76" i="1"/>
  <c r="M76" i="1"/>
  <c r="O76" i="1" s="1"/>
  <c r="N76" i="1"/>
  <c r="Q76" i="1"/>
  <c r="R76" i="1"/>
  <c r="U76" i="1"/>
  <c r="V76" i="1"/>
  <c r="I77" i="1"/>
  <c r="J77" i="1"/>
  <c r="M77" i="1"/>
  <c r="O77" i="1" s="1"/>
  <c r="N77" i="1"/>
  <c r="Q77" i="1"/>
  <c r="R77" i="1"/>
  <c r="U77" i="1"/>
  <c r="V77" i="1"/>
  <c r="I78" i="1"/>
  <c r="J78" i="1"/>
  <c r="M78" i="1"/>
  <c r="O78" i="1" s="1"/>
  <c r="N78" i="1"/>
  <c r="Q78" i="1"/>
  <c r="R78" i="1"/>
  <c r="U78" i="1"/>
  <c r="V78" i="1"/>
  <c r="I79" i="1"/>
  <c r="J79" i="1"/>
  <c r="M79" i="1"/>
  <c r="O79" i="1" s="1"/>
  <c r="N79" i="1"/>
  <c r="Q79" i="1"/>
  <c r="R79" i="1"/>
  <c r="U79" i="1"/>
  <c r="V79" i="1"/>
  <c r="I80" i="1"/>
  <c r="J80" i="1"/>
  <c r="M80" i="1"/>
  <c r="O80" i="1" s="1"/>
  <c r="N80" i="1"/>
  <c r="Q80" i="1"/>
  <c r="R80" i="1"/>
  <c r="U80" i="1"/>
  <c r="V80" i="1"/>
  <c r="I81" i="1"/>
  <c r="J81" i="1"/>
  <c r="M81" i="1"/>
  <c r="O81" i="1" s="1"/>
  <c r="N81" i="1"/>
  <c r="Q81" i="1"/>
  <c r="R81" i="1"/>
  <c r="U81" i="1"/>
  <c r="V81" i="1"/>
  <c r="I82" i="1"/>
  <c r="J82" i="1"/>
  <c r="M82" i="1"/>
  <c r="O82" i="1" s="1"/>
  <c r="N82" i="1"/>
  <c r="Q82" i="1"/>
  <c r="R82" i="1"/>
  <c r="U82" i="1"/>
  <c r="V82" i="1"/>
  <c r="I83" i="1"/>
  <c r="J83" i="1"/>
  <c r="M83" i="1"/>
  <c r="O83" i="1" s="1"/>
  <c r="N83" i="1"/>
  <c r="Q83" i="1"/>
  <c r="R83" i="1"/>
  <c r="U83" i="1"/>
  <c r="V83" i="1"/>
  <c r="I84" i="1"/>
  <c r="J84" i="1"/>
  <c r="M84" i="1"/>
  <c r="O84" i="1" s="1"/>
  <c r="N84" i="1"/>
  <c r="Q84" i="1"/>
  <c r="R84" i="1"/>
  <c r="U84" i="1"/>
  <c r="V84" i="1"/>
  <c r="I85" i="1"/>
  <c r="J85" i="1"/>
  <c r="M85" i="1"/>
  <c r="O85" i="1" s="1"/>
  <c r="N85" i="1"/>
  <c r="Q85" i="1"/>
  <c r="R85" i="1"/>
  <c r="U85" i="1"/>
  <c r="V85" i="1"/>
  <c r="I86" i="1"/>
  <c r="J86" i="1"/>
  <c r="M86" i="1"/>
  <c r="N86" i="1"/>
  <c r="O86" i="1"/>
  <c r="Q86" i="1"/>
  <c r="R86" i="1"/>
  <c r="U86" i="1"/>
  <c r="V86" i="1"/>
  <c r="I87" i="1"/>
  <c r="J87" i="1"/>
  <c r="M87" i="1"/>
  <c r="O87" i="1" s="1"/>
  <c r="N87" i="1"/>
  <c r="Q87" i="1"/>
  <c r="R87" i="1"/>
  <c r="U87" i="1"/>
  <c r="V87" i="1"/>
  <c r="I88" i="1"/>
  <c r="J88" i="1"/>
  <c r="M88" i="1"/>
  <c r="O88" i="1" s="1"/>
  <c r="N88" i="1"/>
  <c r="Q88" i="1"/>
  <c r="R88" i="1"/>
  <c r="U88" i="1"/>
  <c r="V88" i="1"/>
  <c r="I89" i="1"/>
  <c r="J89" i="1"/>
  <c r="M89" i="1"/>
  <c r="O89" i="1" s="1"/>
  <c r="N89" i="1"/>
  <c r="Q89" i="1"/>
  <c r="R89" i="1"/>
  <c r="U89" i="1"/>
  <c r="V89" i="1"/>
  <c r="I90" i="1"/>
  <c r="J90" i="1"/>
  <c r="M90" i="1"/>
  <c r="O90" i="1" s="1"/>
  <c r="N90" i="1"/>
  <c r="Q90" i="1"/>
  <c r="R90" i="1"/>
  <c r="U90" i="1"/>
  <c r="V90" i="1"/>
  <c r="I91" i="1"/>
  <c r="J91" i="1"/>
  <c r="M91" i="1"/>
  <c r="O91" i="1" s="1"/>
  <c r="N91" i="1"/>
  <c r="Q91" i="1"/>
  <c r="R91" i="1"/>
  <c r="U91" i="1"/>
  <c r="V91" i="1"/>
  <c r="I92" i="1"/>
  <c r="J92" i="1"/>
  <c r="M92" i="1"/>
  <c r="O92" i="1" s="1"/>
  <c r="N92" i="1"/>
  <c r="Q92" i="1"/>
  <c r="R92" i="1"/>
  <c r="U92" i="1"/>
  <c r="V92" i="1"/>
  <c r="I93" i="1"/>
  <c r="J93" i="1"/>
  <c r="M93" i="1"/>
  <c r="O93" i="1" s="1"/>
  <c r="N93" i="1"/>
  <c r="Q93" i="1"/>
  <c r="R93" i="1"/>
  <c r="U93" i="1"/>
  <c r="V93" i="1"/>
  <c r="I94" i="1"/>
  <c r="J94" i="1"/>
  <c r="M94" i="1"/>
  <c r="O94" i="1" s="1"/>
  <c r="N94" i="1"/>
  <c r="Q94" i="1"/>
  <c r="R94" i="1"/>
  <c r="U94" i="1"/>
  <c r="V94" i="1"/>
  <c r="I95" i="1"/>
  <c r="J95" i="1"/>
  <c r="M95" i="1"/>
  <c r="O95" i="1" s="1"/>
  <c r="N95" i="1"/>
  <c r="Q95" i="1"/>
  <c r="R95" i="1"/>
  <c r="U95" i="1"/>
  <c r="V95" i="1"/>
  <c r="I96" i="1"/>
  <c r="J96" i="1"/>
  <c r="M96" i="1"/>
  <c r="O96" i="1" s="1"/>
  <c r="N96" i="1"/>
  <c r="Q96" i="1"/>
  <c r="R96" i="1"/>
  <c r="U96" i="1"/>
  <c r="V96" i="1"/>
  <c r="I97" i="1"/>
  <c r="J97" i="1"/>
  <c r="M97" i="1"/>
  <c r="O97" i="1" s="1"/>
  <c r="N97" i="1"/>
  <c r="Q97" i="1"/>
  <c r="R97" i="1"/>
  <c r="U97" i="1"/>
  <c r="V97" i="1"/>
  <c r="I98" i="1"/>
  <c r="J98" i="1"/>
  <c r="M98" i="1"/>
  <c r="O98" i="1" s="1"/>
  <c r="N98" i="1"/>
  <c r="Q98" i="1"/>
  <c r="R98" i="1"/>
  <c r="U98" i="1"/>
  <c r="V98" i="1"/>
  <c r="I99" i="1"/>
  <c r="J99" i="1"/>
  <c r="M99" i="1"/>
  <c r="O99" i="1" s="1"/>
  <c r="N99" i="1"/>
  <c r="Q99" i="1"/>
  <c r="R99" i="1"/>
  <c r="U99" i="1"/>
  <c r="V99" i="1"/>
  <c r="I100" i="1"/>
  <c r="J100" i="1"/>
  <c r="M100" i="1"/>
  <c r="O100" i="1" s="1"/>
  <c r="N100" i="1"/>
  <c r="Q100" i="1"/>
  <c r="R100" i="1"/>
  <c r="U100" i="1"/>
  <c r="V100" i="1"/>
  <c r="I101" i="1"/>
  <c r="J101" i="1"/>
  <c r="M101" i="1"/>
  <c r="O101" i="1" s="1"/>
  <c r="N101" i="1"/>
  <c r="Q101" i="1"/>
  <c r="R101" i="1"/>
  <c r="U101" i="1"/>
  <c r="V101" i="1"/>
  <c r="V10" i="1"/>
  <c r="U10" i="1"/>
  <c r="W10" i="1" s="1"/>
  <c r="R10" i="1"/>
  <c r="Q10" i="1"/>
  <c r="S10" i="1" s="1"/>
  <c r="N10" i="1"/>
  <c r="M10" i="1"/>
  <c r="O10" i="1" s="1"/>
  <c r="J10" i="1"/>
  <c r="I10" i="1"/>
  <c r="K10" i="1" s="1"/>
  <c r="E10" i="1"/>
  <c r="G10" i="1" s="1"/>
  <c r="F10" i="1"/>
  <c r="A11" i="1"/>
  <c r="C11" i="1" s="1"/>
  <c r="B11" i="1"/>
  <c r="A12" i="1"/>
  <c r="C12" i="1" s="1"/>
  <c r="B12" i="1"/>
  <c r="A13" i="1"/>
  <c r="C13" i="1" s="1"/>
  <c r="B13" i="1"/>
  <c r="A14" i="1"/>
  <c r="C14" i="1" s="1"/>
  <c r="B14" i="1"/>
  <c r="A15" i="1"/>
  <c r="C15" i="1" s="1"/>
  <c r="B15" i="1"/>
  <c r="A16" i="1"/>
  <c r="C16" i="1" s="1"/>
  <c r="B16" i="1"/>
  <c r="A17" i="1"/>
  <c r="C17" i="1" s="1"/>
  <c r="B17" i="1"/>
  <c r="A18" i="1"/>
  <c r="C18" i="1" s="1"/>
  <c r="B18" i="1"/>
  <c r="A19" i="1"/>
  <c r="C19" i="1" s="1"/>
  <c r="B19" i="1"/>
  <c r="A20" i="1"/>
  <c r="C20" i="1" s="1"/>
  <c r="B20" i="1"/>
  <c r="A21" i="1"/>
  <c r="C21" i="1" s="1"/>
  <c r="B21" i="1"/>
  <c r="A22" i="1"/>
  <c r="C22" i="1" s="1"/>
  <c r="B22" i="1"/>
  <c r="A23" i="1"/>
  <c r="C23" i="1" s="1"/>
  <c r="B23" i="1"/>
  <c r="A24" i="1"/>
  <c r="C24" i="1" s="1"/>
  <c r="B24" i="1"/>
  <c r="A25" i="1"/>
  <c r="C25" i="1" s="1"/>
  <c r="B25" i="1"/>
  <c r="A26" i="1"/>
  <c r="C26" i="1" s="1"/>
  <c r="B26" i="1"/>
  <c r="A27" i="1"/>
  <c r="C27" i="1" s="1"/>
  <c r="B27" i="1"/>
  <c r="A28" i="1"/>
  <c r="C28" i="1" s="1"/>
  <c r="B28" i="1"/>
  <c r="A29" i="1"/>
  <c r="C29" i="1" s="1"/>
  <c r="B29" i="1"/>
  <c r="A30" i="1"/>
  <c r="C30" i="1" s="1"/>
  <c r="B30" i="1"/>
  <c r="A31" i="1"/>
  <c r="C31" i="1" s="1"/>
  <c r="B31" i="1"/>
  <c r="A32" i="1"/>
  <c r="C32" i="1" s="1"/>
  <c r="B32" i="1"/>
  <c r="A33" i="1"/>
  <c r="C33" i="1" s="1"/>
  <c r="B33" i="1"/>
  <c r="A34" i="1"/>
  <c r="C34" i="1" s="1"/>
  <c r="B34" i="1"/>
  <c r="A35" i="1"/>
  <c r="C35" i="1" s="1"/>
  <c r="B35" i="1"/>
  <c r="A36" i="1"/>
  <c r="C36" i="1" s="1"/>
  <c r="B36" i="1"/>
  <c r="A37" i="1"/>
  <c r="C37" i="1" s="1"/>
  <c r="B37" i="1"/>
  <c r="A38" i="1"/>
  <c r="C38" i="1" s="1"/>
  <c r="B38" i="1"/>
  <c r="A39" i="1"/>
  <c r="C39" i="1" s="1"/>
  <c r="B39" i="1"/>
  <c r="A40" i="1"/>
  <c r="C40" i="1" s="1"/>
  <c r="B40" i="1"/>
  <c r="A41" i="1"/>
  <c r="C41" i="1" s="1"/>
  <c r="B41" i="1"/>
  <c r="A42" i="1"/>
  <c r="C42" i="1" s="1"/>
  <c r="B42" i="1"/>
  <c r="A43" i="1"/>
  <c r="C43" i="1" s="1"/>
  <c r="B43" i="1"/>
  <c r="A44" i="1"/>
  <c r="C44" i="1" s="1"/>
  <c r="B44" i="1"/>
  <c r="A45" i="1"/>
  <c r="C45" i="1" s="1"/>
  <c r="B45" i="1"/>
  <c r="A46" i="1"/>
  <c r="C46" i="1" s="1"/>
  <c r="B46" i="1"/>
  <c r="A47" i="1"/>
  <c r="C47" i="1" s="1"/>
  <c r="B47" i="1"/>
  <c r="A48" i="1"/>
  <c r="C48" i="1" s="1"/>
  <c r="B48" i="1"/>
  <c r="A49" i="1"/>
  <c r="C49" i="1" s="1"/>
  <c r="B49" i="1"/>
  <c r="A50" i="1"/>
  <c r="B50" i="1"/>
  <c r="C50" i="1"/>
  <c r="A51" i="1"/>
  <c r="C51" i="1" s="1"/>
  <c r="B51" i="1"/>
  <c r="A52" i="1"/>
  <c r="C52" i="1" s="1"/>
  <c r="B52" i="1"/>
  <c r="A53" i="1"/>
  <c r="C53" i="1" s="1"/>
  <c r="B53" i="1"/>
  <c r="A54" i="1"/>
  <c r="C54" i="1" s="1"/>
  <c r="B54" i="1"/>
  <c r="A55" i="1"/>
  <c r="C55" i="1" s="1"/>
  <c r="B55" i="1"/>
  <c r="A56" i="1"/>
  <c r="C56" i="1" s="1"/>
  <c r="B56" i="1"/>
  <c r="A57" i="1"/>
  <c r="C57" i="1" s="1"/>
  <c r="B57" i="1"/>
  <c r="A58" i="1"/>
  <c r="C58" i="1" s="1"/>
  <c r="B58" i="1"/>
  <c r="A59" i="1"/>
  <c r="C59" i="1" s="1"/>
  <c r="B59" i="1"/>
  <c r="A60" i="1"/>
  <c r="C60" i="1" s="1"/>
  <c r="B60" i="1"/>
  <c r="A61" i="1"/>
  <c r="C61" i="1" s="1"/>
  <c r="B61" i="1"/>
  <c r="A62" i="1"/>
  <c r="C62" i="1" s="1"/>
  <c r="B62" i="1"/>
  <c r="A63" i="1"/>
  <c r="C63" i="1" s="1"/>
  <c r="B63" i="1"/>
  <c r="A64" i="1"/>
  <c r="C64" i="1" s="1"/>
  <c r="B64" i="1"/>
  <c r="A65" i="1"/>
  <c r="B65" i="1"/>
  <c r="C65" i="1"/>
  <c r="A66" i="1"/>
  <c r="B66" i="1"/>
  <c r="C66" i="1"/>
  <c r="A67" i="1"/>
  <c r="C67" i="1" s="1"/>
  <c r="B67" i="1"/>
  <c r="A68" i="1"/>
  <c r="C68" i="1" s="1"/>
  <c r="B68" i="1"/>
  <c r="A69" i="1"/>
  <c r="C69" i="1" s="1"/>
  <c r="B69" i="1"/>
  <c r="A70" i="1"/>
  <c r="C70" i="1" s="1"/>
  <c r="B70" i="1"/>
  <c r="A71" i="1"/>
  <c r="C71" i="1" s="1"/>
  <c r="B71" i="1"/>
  <c r="A72" i="1"/>
  <c r="C72" i="1" s="1"/>
  <c r="B72" i="1"/>
  <c r="A73" i="1"/>
  <c r="C73" i="1" s="1"/>
  <c r="B73" i="1"/>
  <c r="A74" i="1"/>
  <c r="B74" i="1"/>
  <c r="C74" i="1"/>
  <c r="A75" i="1"/>
  <c r="C75" i="1" s="1"/>
  <c r="B75" i="1"/>
  <c r="A76" i="1"/>
  <c r="C76" i="1" s="1"/>
  <c r="B76" i="1"/>
  <c r="A77" i="1"/>
  <c r="C77" i="1" s="1"/>
  <c r="B77" i="1"/>
  <c r="A78" i="1"/>
  <c r="C78" i="1" s="1"/>
  <c r="B78" i="1"/>
  <c r="A79" i="1"/>
  <c r="C79" i="1" s="1"/>
  <c r="B79" i="1"/>
  <c r="A80" i="1"/>
  <c r="C80" i="1" s="1"/>
  <c r="B80" i="1"/>
  <c r="A81" i="1"/>
  <c r="B81" i="1"/>
  <c r="C81" i="1"/>
  <c r="A82" i="1"/>
  <c r="C82" i="1" s="1"/>
  <c r="B82" i="1"/>
  <c r="A83" i="1"/>
  <c r="C83" i="1" s="1"/>
  <c r="B83" i="1"/>
  <c r="A84" i="1"/>
  <c r="C84" i="1" s="1"/>
  <c r="B84" i="1"/>
  <c r="A85" i="1"/>
  <c r="C85" i="1" s="1"/>
  <c r="B85" i="1"/>
  <c r="A86" i="1"/>
  <c r="C86" i="1" s="1"/>
  <c r="B86" i="1"/>
  <c r="A87" i="1"/>
  <c r="C87" i="1" s="1"/>
  <c r="B87" i="1"/>
  <c r="A88" i="1"/>
  <c r="C88" i="1" s="1"/>
  <c r="B88" i="1"/>
  <c r="A89" i="1"/>
  <c r="C89" i="1" s="1"/>
  <c r="B89" i="1"/>
  <c r="A90" i="1"/>
  <c r="C90" i="1" s="1"/>
  <c r="B90" i="1"/>
  <c r="A91" i="1"/>
  <c r="C91" i="1" s="1"/>
  <c r="B91" i="1"/>
  <c r="A92" i="1"/>
  <c r="C92" i="1" s="1"/>
  <c r="B92" i="1"/>
  <c r="A93" i="1"/>
  <c r="C93" i="1" s="1"/>
  <c r="B93" i="1"/>
  <c r="A94" i="1"/>
  <c r="C94" i="1" s="1"/>
  <c r="B94" i="1"/>
  <c r="A95" i="1"/>
  <c r="C95" i="1" s="1"/>
  <c r="B95" i="1"/>
  <c r="A96" i="1"/>
  <c r="C96" i="1" s="1"/>
  <c r="B96" i="1"/>
  <c r="A97" i="1"/>
  <c r="B97" i="1"/>
  <c r="C97" i="1"/>
  <c r="A98" i="1"/>
  <c r="C98" i="1" s="1"/>
  <c r="B98" i="1"/>
  <c r="A99" i="1"/>
  <c r="C99" i="1" s="1"/>
  <c r="B99" i="1"/>
  <c r="A100" i="1"/>
  <c r="C100" i="1" s="1"/>
  <c r="B100" i="1"/>
  <c r="A101" i="1"/>
  <c r="C101" i="1" s="1"/>
  <c r="B101" i="1"/>
  <c r="B15" i="7"/>
  <c r="B10" i="1" l="1"/>
  <c r="A10" i="1"/>
  <c r="C10" i="1" s="1"/>
  <c r="C2" i="1" l="1"/>
</calcChain>
</file>

<file path=xl/sharedStrings.xml><?xml version="1.0" encoding="utf-8"?>
<sst xmlns="http://schemas.openxmlformats.org/spreadsheetml/2006/main" count="175" uniqueCount="128">
  <si>
    <t>Event</t>
  </si>
  <si>
    <t>Stroke</t>
  </si>
  <si>
    <t>Bow</t>
  </si>
  <si>
    <t>Cox</t>
  </si>
  <si>
    <t>W 4+</t>
  </si>
  <si>
    <t>W 1x</t>
  </si>
  <si>
    <t>W J18 4+</t>
  </si>
  <si>
    <t>W J16 1x</t>
  </si>
  <si>
    <t>W J15 4x+</t>
  </si>
  <si>
    <t>W J14 2x</t>
  </si>
  <si>
    <t>W Mas 2x</t>
  </si>
  <si>
    <t>W Nov 2x</t>
  </si>
  <si>
    <t>O 2-</t>
  </si>
  <si>
    <t>O J18 1x</t>
  </si>
  <si>
    <t>O J15 2x</t>
  </si>
  <si>
    <t>O J14 1x</t>
  </si>
  <si>
    <t>O Mas 4x</t>
  </si>
  <si>
    <t>O Nov 4x+</t>
  </si>
  <si>
    <t>W 2-</t>
  </si>
  <si>
    <t>W J18 1x</t>
  </si>
  <si>
    <t>O J18 2-</t>
  </si>
  <si>
    <t>W J15 2x</t>
  </si>
  <si>
    <t>W J14 1x</t>
  </si>
  <si>
    <t>W J14 4x+</t>
  </si>
  <si>
    <t>O J14 2x</t>
  </si>
  <si>
    <t>W Mas 2-</t>
  </si>
  <si>
    <t>W Nov 4x+</t>
  </si>
  <si>
    <t>O 4+</t>
  </si>
  <si>
    <t>O 1x</t>
  </si>
  <si>
    <t>O J18 4+</t>
  </si>
  <si>
    <t>O J16 1x</t>
  </si>
  <si>
    <t>O J15 4x+</t>
  </si>
  <si>
    <t>O Mas 2x</t>
  </si>
  <si>
    <t>O Nov 2x</t>
  </si>
  <si>
    <t>W 4x</t>
  </si>
  <si>
    <t>W J18 2x</t>
  </si>
  <si>
    <t>O J18 2x</t>
  </si>
  <si>
    <t>W Nov 4+</t>
  </si>
  <si>
    <t>O 2x</t>
  </si>
  <si>
    <t>O J16 2x</t>
  </si>
  <si>
    <t>O J15 1x</t>
  </si>
  <si>
    <t>O Mas 4+</t>
  </si>
  <si>
    <t>O Nov 1x</t>
  </si>
  <si>
    <t>W 2x</t>
  </si>
  <si>
    <t>W J18 2-</t>
  </si>
  <si>
    <t>W J16 2x</t>
  </si>
  <si>
    <t>W J15 1x</t>
  </si>
  <si>
    <t>W Mas 4+</t>
  </si>
  <si>
    <t>W Nov 1x</t>
  </si>
  <si>
    <t>O 4x</t>
  </si>
  <si>
    <t>O J14 4x+</t>
  </si>
  <si>
    <t>O Mas 1x</t>
  </si>
  <si>
    <t>O Nov 4+</t>
  </si>
  <si>
    <t>Cost</t>
  </si>
  <si>
    <t>Total Payable</t>
  </si>
  <si>
    <t>Payment Details</t>
  </si>
  <si>
    <t>Club Name</t>
  </si>
  <si>
    <t>Composite?</t>
  </si>
  <si>
    <t>O J16 2-</t>
  </si>
  <si>
    <t>O Nov 8+</t>
  </si>
  <si>
    <t>O J18 4x</t>
  </si>
  <si>
    <t>O J16 4x</t>
  </si>
  <si>
    <t>W 8+</t>
  </si>
  <si>
    <t>W J18 8+</t>
  </si>
  <si>
    <t>W J16 8+</t>
  </si>
  <si>
    <t>O Mas 8+</t>
  </si>
  <si>
    <t>O J16 4+</t>
  </si>
  <si>
    <t>W 4-</t>
  </si>
  <si>
    <t>W J18 4-</t>
  </si>
  <si>
    <t>W J16 4-</t>
  </si>
  <si>
    <t>W J16 2-</t>
  </si>
  <si>
    <t>W Nov 8+</t>
  </si>
  <si>
    <t>W J18 4x</t>
  </si>
  <si>
    <t>W J16 4x</t>
  </si>
  <si>
    <t>W Mas 8+</t>
  </si>
  <si>
    <t>O 8+</t>
  </si>
  <si>
    <t>O J18 8+</t>
  </si>
  <si>
    <t>O J16 8+</t>
  </si>
  <si>
    <t>O 4-</t>
  </si>
  <si>
    <t>O J18 4-</t>
  </si>
  <si>
    <t>O J16 4-</t>
  </si>
  <si>
    <t>W J16 4+</t>
  </si>
  <si>
    <t>Champ</t>
  </si>
  <si>
    <t>Nov/Int/Master/Para</t>
  </si>
  <si>
    <t>J18/16</t>
  </si>
  <si>
    <t>J15/14</t>
  </si>
  <si>
    <t>Scottish Rowing</t>
  </si>
  <si>
    <t>80-02-73</t>
  </si>
  <si>
    <t>00706460</t>
  </si>
  <si>
    <t>Please add full names (as they appear on their racing licence) of crews to each division, this page will automatically populate. No need to provide licence numbers or DOB's, these will all be checked. In the composites column add in the seat number and club name of composite athletes</t>
  </si>
  <si>
    <t>Block 1</t>
  </si>
  <si>
    <t>Block 2</t>
  </si>
  <si>
    <t>Block 3</t>
  </si>
  <si>
    <t>Saturday 19th April</t>
  </si>
  <si>
    <t>Sunday 20th April</t>
  </si>
  <si>
    <t>W R1 2x</t>
  </si>
  <si>
    <t>W R2 4-</t>
  </si>
  <si>
    <t>W R2 4x</t>
  </si>
  <si>
    <t>O R1 8+</t>
  </si>
  <si>
    <t>O R2 4+</t>
  </si>
  <si>
    <t>W R1 4x</t>
  </si>
  <si>
    <t>W R1 4-</t>
  </si>
  <si>
    <t>W R2 2x</t>
  </si>
  <si>
    <t>W Beg 4x SSS</t>
  </si>
  <si>
    <t>O R1 1x</t>
  </si>
  <si>
    <t>O R2 8+</t>
  </si>
  <si>
    <t>W R1 2-</t>
  </si>
  <si>
    <t>W R2 2-</t>
  </si>
  <si>
    <t>O R1 4+</t>
  </si>
  <si>
    <t>O R2 1x</t>
  </si>
  <si>
    <t>O Beg 4+ SSS</t>
  </si>
  <si>
    <t>W R2 8+</t>
  </si>
  <si>
    <t>W R2 4+</t>
  </si>
  <si>
    <t>O R1 2x</t>
  </si>
  <si>
    <t>O R2 4-</t>
  </si>
  <si>
    <t>O R2 4x</t>
  </si>
  <si>
    <t>W R1 1x</t>
  </si>
  <si>
    <t>O R1 4x</t>
  </si>
  <si>
    <t>O R1 4-</t>
  </si>
  <si>
    <t>O R2 2x</t>
  </si>
  <si>
    <t>O Beg 4x SSS</t>
  </si>
  <si>
    <t>W R1 4+</t>
  </si>
  <si>
    <t>W R2 1x</t>
  </si>
  <si>
    <t>W Beg 4+ SSS</t>
  </si>
  <si>
    <t>O R1 2-</t>
  </si>
  <si>
    <t>O R2 2-</t>
  </si>
  <si>
    <t>W Mas 1x</t>
  </si>
  <si>
    <t>O Mas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</si>
</sst>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2" xfId="0" applyBorder="1"/>
    <xf numFmtId="0" fontId="1" fillId="0" borderId="3" xfId="0" applyFont="1" applyBorder="1"/>
    <xf numFmtId="0" fontId="1" fillId="0" borderId="1" xfId="0" applyFont="1" applyBorder="1"/>
    <xf numFmtId="0" fontId="1" fillId="0" borderId="2" xfId="0" applyFont="1" applyBorder="1"/>
    <xf numFmtId="0" fontId="1" fillId="0" borderId="0" xfId="0" applyFont="1"/>
    <xf numFmtId="0" fontId="1" fillId="0" borderId="4" xfId="0" applyFont="1" applyBorder="1"/>
    <xf numFmtId="0" fontId="1" fillId="0" borderId="5" xfId="0" applyFont="1" applyBorder="1"/>
    <xf numFmtId="0" fontId="1" fillId="0" borderId="0" xfId="0" applyFont="1" applyAlignment="1">
      <alignment horizontal="center"/>
    </xf>
    <xf numFmtId="0" fontId="1" fillId="0" borderId="1" xfId="0" applyFont="1" applyBorder="1" applyProtection="1">
      <protection locked="0"/>
    </xf>
    <xf numFmtId="0" fontId="0" fillId="0" borderId="0" xfId="0" applyProtection="1">
      <protection locked="0"/>
    </xf>
    <xf numFmtId="0" fontId="1" fillId="0" borderId="0" xfId="0" applyFont="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applyAlignment="1">
      <alignment horizontal="center"/>
    </xf>
  </cellXfs>
  <cellStyles count="1">
    <cellStyle name="Normal" xfId="0" builtinId="0"/>
  </cellStyles>
  <dxfs count="54">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8585"/>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8585"/>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101"/>
  <sheetViews>
    <sheetView tabSelected="1" zoomScale="60" zoomScaleNormal="60" workbookViewId="0">
      <selection activeCell="C1" sqref="C1:E1"/>
    </sheetView>
  </sheetViews>
  <sheetFormatPr defaultRowHeight="14.5" x14ac:dyDescent="0.35"/>
  <cols>
    <col min="1" max="1" width="9.7265625" customWidth="1"/>
    <col min="2" max="2" width="17" customWidth="1"/>
    <col min="3" max="3" width="5.81640625" customWidth="1"/>
    <col min="4" max="4" width="5.7265625" customWidth="1"/>
    <col min="5" max="5" width="9.7265625" customWidth="1"/>
    <col min="6" max="6" width="17.1796875" customWidth="1"/>
    <col min="7" max="8" width="5.7265625" customWidth="1"/>
    <col min="9" max="9" width="9.7265625" customWidth="1"/>
    <col min="10" max="10" width="17.1796875" customWidth="1"/>
    <col min="11" max="12" width="5.7265625" customWidth="1"/>
    <col min="13" max="13" width="9.7265625" customWidth="1"/>
    <col min="14" max="14" width="17.1796875" customWidth="1"/>
    <col min="15" max="16" width="5.7265625" customWidth="1"/>
    <col min="18" max="18" width="17.1796875" customWidth="1"/>
    <col min="19" max="20" width="5.7265625" customWidth="1"/>
    <col min="22" max="22" width="17.1796875" customWidth="1"/>
    <col min="23" max="23" width="5.7265625" customWidth="1"/>
  </cols>
  <sheetData>
    <row r="1" spans="1:23" ht="15" customHeight="1" x14ac:dyDescent="0.35">
      <c r="A1" s="15" t="s">
        <v>56</v>
      </c>
      <c r="B1" s="15"/>
      <c r="C1" s="15"/>
      <c r="D1" s="15"/>
      <c r="E1" s="15"/>
      <c r="G1" s="11" t="s">
        <v>89</v>
      </c>
      <c r="H1" s="11"/>
      <c r="I1" s="11"/>
      <c r="J1" s="11"/>
      <c r="K1" s="11"/>
      <c r="L1" s="11"/>
      <c r="M1" s="11"/>
      <c r="N1" s="11"/>
    </row>
    <row r="2" spans="1:23" x14ac:dyDescent="0.35">
      <c r="A2" s="15" t="s">
        <v>54</v>
      </c>
      <c r="B2" s="15"/>
      <c r="C2" s="16">
        <f>SUM(C10:C201,G10:G201,K10:K201,O10:O201,S10:S201,W10:W201)</f>
        <v>0</v>
      </c>
      <c r="D2" s="16"/>
      <c r="E2" s="5"/>
      <c r="G2" s="11"/>
      <c r="H2" s="11"/>
      <c r="I2" s="11"/>
      <c r="J2" s="11"/>
      <c r="K2" s="11"/>
      <c r="L2" s="11"/>
      <c r="M2" s="11"/>
      <c r="N2" s="11"/>
    </row>
    <row r="3" spans="1:23" x14ac:dyDescent="0.35">
      <c r="A3" s="15" t="s">
        <v>55</v>
      </c>
      <c r="B3" s="15"/>
      <c r="C3" s="5" t="s">
        <v>86</v>
      </c>
      <c r="D3" s="5"/>
      <c r="E3" s="5"/>
      <c r="G3" s="11"/>
      <c r="H3" s="11"/>
      <c r="I3" s="11"/>
      <c r="J3" s="11"/>
      <c r="K3" s="11"/>
      <c r="L3" s="11"/>
      <c r="M3" s="11"/>
      <c r="N3" s="11"/>
    </row>
    <row r="4" spans="1:23" x14ac:dyDescent="0.35">
      <c r="A4" s="5"/>
      <c r="B4" s="5"/>
      <c r="C4" s="17" t="s">
        <v>88</v>
      </c>
      <c r="D4" s="17"/>
      <c r="E4" s="17"/>
      <c r="G4" s="11"/>
      <c r="H4" s="11"/>
      <c r="I4" s="11"/>
      <c r="J4" s="11"/>
      <c r="K4" s="11"/>
      <c r="L4" s="11"/>
      <c r="M4" s="11"/>
      <c r="N4" s="11"/>
    </row>
    <row r="5" spans="1:23" x14ac:dyDescent="0.35">
      <c r="A5" s="5"/>
      <c r="B5" s="5"/>
      <c r="C5" s="15" t="s">
        <v>87</v>
      </c>
      <c r="D5" s="15"/>
      <c r="E5" s="15"/>
    </row>
    <row r="6" spans="1:23" ht="15" thickBot="1" x14ac:dyDescent="0.4">
      <c r="A6" s="5"/>
      <c r="B6" s="5"/>
      <c r="C6" s="8"/>
      <c r="D6" s="8"/>
      <c r="E6" s="8"/>
    </row>
    <row r="7" spans="1:23" ht="15" thickBot="1" x14ac:dyDescent="0.4">
      <c r="A7" s="12" t="s">
        <v>93</v>
      </c>
      <c r="B7" s="13"/>
      <c r="C7" s="13"/>
      <c r="D7" s="13"/>
      <c r="E7" s="13"/>
      <c r="F7" s="13"/>
      <c r="G7" s="13"/>
      <c r="H7" s="13"/>
      <c r="I7" s="13"/>
      <c r="J7" s="13"/>
      <c r="K7" s="14"/>
      <c r="M7" s="12" t="s">
        <v>94</v>
      </c>
      <c r="N7" s="13"/>
      <c r="O7" s="13"/>
      <c r="P7" s="13"/>
      <c r="Q7" s="13"/>
      <c r="R7" s="13"/>
      <c r="S7" s="13"/>
      <c r="T7" s="13"/>
      <c r="U7" s="13"/>
      <c r="V7" s="13"/>
      <c r="W7" s="14"/>
    </row>
    <row r="8" spans="1:23" ht="15" thickBot="1" x14ac:dyDescent="0.4">
      <c r="A8" s="2" t="s">
        <v>90</v>
      </c>
      <c r="B8" s="3"/>
      <c r="C8" s="3"/>
      <c r="D8" s="4"/>
      <c r="E8" s="2" t="s">
        <v>91</v>
      </c>
      <c r="F8" s="3"/>
      <c r="G8" s="3"/>
      <c r="H8" s="4"/>
      <c r="I8" s="2" t="s">
        <v>92</v>
      </c>
      <c r="J8" s="3"/>
      <c r="K8" s="3"/>
      <c r="L8" s="4"/>
      <c r="M8" s="2" t="s">
        <v>90</v>
      </c>
      <c r="N8" s="3"/>
      <c r="O8" s="3"/>
      <c r="P8" s="4"/>
      <c r="Q8" s="2" t="s">
        <v>91</v>
      </c>
      <c r="R8" s="3"/>
      <c r="S8" s="3"/>
      <c r="T8" s="4"/>
      <c r="U8" s="2" t="s">
        <v>92</v>
      </c>
      <c r="V8" s="3"/>
      <c r="W8" s="3"/>
    </row>
    <row r="9" spans="1:23" x14ac:dyDescent="0.35">
      <c r="A9" s="4" t="s">
        <v>0</v>
      </c>
      <c r="B9" s="5" t="s">
        <v>1</v>
      </c>
      <c r="C9" s="6" t="s">
        <v>53</v>
      </c>
      <c r="D9" s="7"/>
      <c r="E9" s="4" t="s">
        <v>0</v>
      </c>
      <c r="F9" s="5" t="s">
        <v>1</v>
      </c>
      <c r="G9" s="6" t="s">
        <v>53</v>
      </c>
      <c r="H9" s="4"/>
      <c r="I9" s="4" t="s">
        <v>0</v>
      </c>
      <c r="J9" s="5" t="s">
        <v>1</v>
      </c>
      <c r="K9" s="6" t="s">
        <v>53</v>
      </c>
      <c r="L9" s="7"/>
      <c r="M9" s="4" t="s">
        <v>0</v>
      </c>
      <c r="N9" s="5" t="s">
        <v>1</v>
      </c>
      <c r="O9" s="6" t="s">
        <v>53</v>
      </c>
      <c r="P9" s="4"/>
      <c r="Q9" s="4" t="s">
        <v>0</v>
      </c>
      <c r="R9" s="5" t="s">
        <v>1</v>
      </c>
      <c r="S9" s="6" t="s">
        <v>53</v>
      </c>
      <c r="T9" s="4"/>
      <c r="U9" s="4" t="s">
        <v>0</v>
      </c>
      <c r="V9" s="5" t="s">
        <v>1</v>
      </c>
      <c r="W9" s="6" t="s">
        <v>53</v>
      </c>
    </row>
    <row r="10" spans="1:23" x14ac:dyDescent="0.35">
      <c r="A10" s="1" t="str">
        <f>IF(ISBLANK('Sat Block 1'!A2),"",'Sat Block 1'!A2)</f>
        <v/>
      </c>
      <c r="B10" t="str">
        <f>IF(ISBLANK('Sat Block 1'!B2),"",'Sat Block 1'!B2)</f>
        <v/>
      </c>
      <c r="C10" s="1">
        <f>IFERROR(IF(ISBLANK(A10),0,VLOOKUP(A10,Hidden!$A$1:$B$23,2,FALSE)),0)</f>
        <v>0</v>
      </c>
      <c r="D10" s="1"/>
      <c r="E10" s="1" t="str">
        <f>IF(ISBLANK('Sat Block 2'!A2),"",'Sat Block 2'!A2)</f>
        <v/>
      </c>
      <c r="F10" t="str">
        <f>IF(ISBLANK('Sat Block 2'!B2),"",'Sat Block 2'!B2)</f>
        <v/>
      </c>
      <c r="G10" s="1">
        <f>IFERROR(IF(ISBLANK(E10),0,VLOOKUP(E10,Hidden!$C$1:$D$23,2,FALSE)),0)</f>
        <v>0</v>
      </c>
      <c r="H10" s="1"/>
      <c r="I10" s="1" t="str">
        <f>IF(ISBLANK('Sat Block 3'!A2),"",'Sat Block 3'!A2)</f>
        <v/>
      </c>
      <c r="J10" t="str">
        <f>IF(ISBLANK('Sat Block 3'!B2),"",'Sat Block 3'!B2)</f>
        <v/>
      </c>
      <c r="K10" s="1">
        <f>IFERROR(IF(ISBLANK(I10),0,VLOOKUP(I10,Hidden!$E$1:$F$23,2,FALSE)),0)</f>
        <v>0</v>
      </c>
      <c r="L10" s="1"/>
      <c r="M10" s="1" t="str">
        <f>IF(ISBLANK('Sun Block 1'!A2),"",'Sun Block 1'!A2)</f>
        <v/>
      </c>
      <c r="N10" t="str">
        <f>IF(ISBLANK('Sun Block 1'!B2),"",'Sun Block 1'!B2)</f>
        <v/>
      </c>
      <c r="O10" s="1">
        <f>IFERROR(IF(ISBLANK(M10),0,VLOOKUP(M10,Hidden!$G$1:$H$23,2,FALSE)),0)</f>
        <v>0</v>
      </c>
      <c r="P10" s="1"/>
      <c r="Q10" s="1" t="str">
        <f>IF(ISBLANK('Sun Block 2'!A2),"",'Sun Block 2'!A2)</f>
        <v/>
      </c>
      <c r="R10" t="str">
        <f>IF(ISBLANK('Sun Block 2'!B2),"",'Sun Block 2'!B2)</f>
        <v/>
      </c>
      <c r="S10" s="1">
        <f>IFERROR(IF(ISBLANK(Q10),0,VLOOKUP(Q10,Hidden!$I$1:$J$23,2,FALSE)),0)</f>
        <v>0</v>
      </c>
      <c r="T10" s="1"/>
      <c r="U10" s="1" t="str">
        <f>IF(ISBLANK('Sun Block 3'!A2),"",'Sun Block 3'!A2)</f>
        <v/>
      </c>
      <c r="V10" t="str">
        <f>IF(ISBLANK('Sun Block 3'!B2),"",'Sun Block 3'!B2)</f>
        <v/>
      </c>
      <c r="W10" s="1">
        <f>IFERROR(IF(ISBLANK(U10),0,VLOOKUP(U10,Hidden!$K$1:$L$23,2,FALSE)),0)</f>
        <v>0</v>
      </c>
    </row>
    <row r="11" spans="1:23" x14ac:dyDescent="0.35">
      <c r="A11" s="1" t="str">
        <f>IF(ISBLANK('Sat Block 1'!A3),"",'Sat Block 1'!A3)</f>
        <v/>
      </c>
      <c r="B11" t="str">
        <f>IF(ISBLANK('Sat Block 1'!B3),"",'Sat Block 1'!B3)</f>
        <v/>
      </c>
      <c r="C11" s="1">
        <f>IFERROR(IF(ISBLANK(A11),0,VLOOKUP(A11,Hidden!$A$1:$B$23,2,FALSE)),0)</f>
        <v>0</v>
      </c>
      <c r="D11" s="1"/>
      <c r="E11" s="1" t="str">
        <f>IF(ISBLANK('Sat Block 2'!A3),"",'Sat Block 2'!A3)</f>
        <v/>
      </c>
      <c r="F11" t="str">
        <f>IF(ISBLANK('Sat Block 2'!B3),"",'Sat Block 2'!B3)</f>
        <v/>
      </c>
      <c r="G11" s="1">
        <f>IFERROR(IF(ISBLANK(E11),0,VLOOKUP(E11,Hidden!$C$1:$D$23,2,FALSE)),0)</f>
        <v>0</v>
      </c>
      <c r="H11" s="1"/>
      <c r="I11" s="1" t="str">
        <f>IF(ISBLANK('Sat Block 3'!A3),"",'Sat Block 3'!A3)</f>
        <v/>
      </c>
      <c r="J11" t="str">
        <f>IF(ISBLANK('Sat Block 3'!B3),"",'Sat Block 3'!B3)</f>
        <v/>
      </c>
      <c r="K11" s="1">
        <f>IFERROR(IF(ISBLANK(I11),0,VLOOKUP(I11,Hidden!$E$1:$F$23,2,FALSE)),0)</f>
        <v>0</v>
      </c>
      <c r="L11" s="1"/>
      <c r="M11" s="1" t="str">
        <f>IF(ISBLANK('Sun Block 1'!A3),"",'Sun Block 1'!A3)</f>
        <v/>
      </c>
      <c r="N11" t="str">
        <f>IF(ISBLANK('Sun Block 1'!B3),"",'Sun Block 1'!B3)</f>
        <v/>
      </c>
      <c r="O11" s="1">
        <f>IFERROR(IF(ISBLANK(M11),0,VLOOKUP(M11,Hidden!$G$1:$H$23,2,FALSE)),0)</f>
        <v>0</v>
      </c>
      <c r="P11" s="1"/>
      <c r="Q11" s="1" t="str">
        <f>IF(ISBLANK('Sun Block 2'!A3),"",'Sun Block 2'!A3)</f>
        <v/>
      </c>
      <c r="R11" t="str">
        <f>IF(ISBLANK('Sun Block 2'!B3),"",'Sun Block 2'!B3)</f>
        <v/>
      </c>
      <c r="S11" s="1">
        <f>IFERROR(IF(ISBLANK(Q11),0,VLOOKUP(Q11,Hidden!$I$1:$J$23,2,FALSE)),0)</f>
        <v>0</v>
      </c>
      <c r="T11" s="1"/>
      <c r="U11" s="1" t="str">
        <f>IF(ISBLANK('Sun Block 3'!A3),"",'Sun Block 3'!A3)</f>
        <v/>
      </c>
      <c r="V11" t="str">
        <f>IF(ISBLANK('Sun Block 3'!B3),"",'Sun Block 3'!B3)</f>
        <v/>
      </c>
      <c r="W11" s="1">
        <f>IFERROR(IF(ISBLANK(U11),0,VLOOKUP(U11,Hidden!$K$1:$L$23,2,FALSE)),0)</f>
        <v>0</v>
      </c>
    </row>
    <row r="12" spans="1:23" x14ac:dyDescent="0.35">
      <c r="A12" s="1" t="str">
        <f>IF(ISBLANK('Sat Block 1'!A4),"",'Sat Block 1'!A4)</f>
        <v/>
      </c>
      <c r="B12" t="str">
        <f>IF(ISBLANK('Sat Block 1'!B4),"",'Sat Block 1'!B4)</f>
        <v/>
      </c>
      <c r="C12" s="1">
        <f>IFERROR(IF(ISBLANK(A12),0,VLOOKUP(A12,Hidden!$A$1:$B$23,2,FALSE)),0)</f>
        <v>0</v>
      </c>
      <c r="D12" s="1"/>
      <c r="E12" s="1" t="str">
        <f>IF(ISBLANK('Sat Block 2'!A4),"",'Sat Block 2'!A4)</f>
        <v/>
      </c>
      <c r="F12" t="str">
        <f>IF(ISBLANK('Sat Block 2'!B4),"",'Sat Block 2'!B4)</f>
        <v/>
      </c>
      <c r="G12" s="1">
        <f>IFERROR(IF(ISBLANK(E12),0,VLOOKUP(E12,Hidden!$C$1:$D$23,2,FALSE)),0)</f>
        <v>0</v>
      </c>
      <c r="H12" s="1"/>
      <c r="I12" s="1" t="str">
        <f>IF(ISBLANK('Sat Block 3'!A4),"",'Sat Block 3'!A4)</f>
        <v/>
      </c>
      <c r="J12" t="str">
        <f>IF(ISBLANK('Sat Block 3'!B4),"",'Sat Block 3'!B4)</f>
        <v/>
      </c>
      <c r="K12" s="1">
        <f>IFERROR(IF(ISBLANK(I12),0,VLOOKUP(I12,Hidden!$E$1:$F$23,2,FALSE)),0)</f>
        <v>0</v>
      </c>
      <c r="L12" s="1"/>
      <c r="M12" s="1" t="str">
        <f>IF(ISBLANK('Sun Block 1'!A4),"",'Sun Block 1'!A4)</f>
        <v/>
      </c>
      <c r="N12" t="str">
        <f>IF(ISBLANK('Sun Block 1'!B4),"",'Sun Block 1'!B4)</f>
        <v/>
      </c>
      <c r="O12" s="1">
        <f>IFERROR(IF(ISBLANK(M12),0,VLOOKUP(M12,Hidden!$G$1:$H$23,2,FALSE)),0)</f>
        <v>0</v>
      </c>
      <c r="P12" s="1"/>
      <c r="Q12" s="1" t="str">
        <f>IF(ISBLANK('Sun Block 2'!A4),"",'Sun Block 2'!A4)</f>
        <v/>
      </c>
      <c r="R12" t="str">
        <f>IF(ISBLANK('Sun Block 2'!B4),"",'Sun Block 2'!B4)</f>
        <v/>
      </c>
      <c r="S12" s="1">
        <f>IFERROR(IF(ISBLANK(Q12),0,VLOOKUP(Q12,Hidden!$I$1:$J$23,2,FALSE)),0)</f>
        <v>0</v>
      </c>
      <c r="T12" s="1"/>
      <c r="U12" s="1" t="str">
        <f>IF(ISBLANK('Sun Block 3'!A4),"",'Sun Block 3'!A4)</f>
        <v/>
      </c>
      <c r="V12" t="str">
        <f>IF(ISBLANK('Sun Block 3'!B4),"",'Sun Block 3'!B4)</f>
        <v/>
      </c>
      <c r="W12" s="1">
        <f>IFERROR(IF(ISBLANK(U12),0,VLOOKUP(U12,Hidden!$K$1:$L$23,2,FALSE)),0)</f>
        <v>0</v>
      </c>
    </row>
    <row r="13" spans="1:23" x14ac:dyDescent="0.35">
      <c r="A13" s="1" t="str">
        <f>IF(ISBLANK('Sat Block 1'!A5),"",'Sat Block 1'!A5)</f>
        <v/>
      </c>
      <c r="B13" t="str">
        <f>IF(ISBLANK('Sat Block 1'!B5),"",'Sat Block 1'!B5)</f>
        <v/>
      </c>
      <c r="C13" s="1">
        <f>IFERROR(IF(ISBLANK(A13),0,VLOOKUP(A13,Hidden!$A$1:$B$23,2,FALSE)),0)</f>
        <v>0</v>
      </c>
      <c r="D13" s="1"/>
      <c r="E13" s="1" t="str">
        <f>IF(ISBLANK('Sat Block 2'!A5),"",'Sat Block 2'!A5)</f>
        <v/>
      </c>
      <c r="F13" t="str">
        <f>IF(ISBLANK('Sat Block 2'!B5),"",'Sat Block 2'!B5)</f>
        <v/>
      </c>
      <c r="G13" s="1">
        <f>IFERROR(IF(ISBLANK(E13),0,VLOOKUP(E13,Hidden!$C$1:$D$23,2,FALSE)),0)</f>
        <v>0</v>
      </c>
      <c r="H13" s="1"/>
      <c r="I13" s="1" t="str">
        <f>IF(ISBLANK('Sat Block 3'!A5),"",'Sat Block 3'!A5)</f>
        <v/>
      </c>
      <c r="J13" t="str">
        <f>IF(ISBLANK('Sat Block 3'!B5),"",'Sat Block 3'!B5)</f>
        <v/>
      </c>
      <c r="K13" s="1">
        <f>IFERROR(IF(ISBLANK(I13),0,VLOOKUP(I13,Hidden!$E$1:$F$23,2,FALSE)),0)</f>
        <v>0</v>
      </c>
      <c r="L13" s="1"/>
      <c r="M13" s="1" t="str">
        <f>IF(ISBLANK('Sun Block 1'!A5),"",'Sun Block 1'!A5)</f>
        <v/>
      </c>
      <c r="N13" t="str">
        <f>IF(ISBLANK('Sun Block 1'!B5),"",'Sun Block 1'!B5)</f>
        <v/>
      </c>
      <c r="O13" s="1">
        <f>IFERROR(IF(ISBLANK(M13),0,VLOOKUP(M13,Hidden!$G$1:$H$23,2,FALSE)),0)</f>
        <v>0</v>
      </c>
      <c r="P13" s="1"/>
      <c r="Q13" s="1" t="str">
        <f>IF(ISBLANK('Sun Block 2'!A5),"",'Sun Block 2'!A5)</f>
        <v/>
      </c>
      <c r="R13" t="str">
        <f>IF(ISBLANK('Sun Block 2'!B5),"",'Sun Block 2'!B5)</f>
        <v/>
      </c>
      <c r="S13" s="1">
        <f>IFERROR(IF(ISBLANK(Q13),0,VLOOKUP(Q13,Hidden!$I$1:$J$23,2,FALSE)),0)</f>
        <v>0</v>
      </c>
      <c r="T13" s="1"/>
      <c r="U13" s="1" t="str">
        <f>IF(ISBLANK('Sun Block 3'!A5),"",'Sun Block 3'!A5)</f>
        <v/>
      </c>
      <c r="V13" t="str">
        <f>IF(ISBLANK('Sun Block 3'!B5),"",'Sun Block 3'!B5)</f>
        <v/>
      </c>
      <c r="W13" s="1">
        <f>IFERROR(IF(ISBLANK(U13),0,VLOOKUP(U13,Hidden!$K$1:$L$23,2,FALSE)),0)</f>
        <v>0</v>
      </c>
    </row>
    <row r="14" spans="1:23" x14ac:dyDescent="0.35">
      <c r="A14" s="1" t="str">
        <f>IF(ISBLANK('Sat Block 1'!A6),"",'Sat Block 1'!A6)</f>
        <v/>
      </c>
      <c r="B14" t="str">
        <f>IF(ISBLANK('Sat Block 1'!B6),"",'Sat Block 1'!B6)</f>
        <v/>
      </c>
      <c r="C14" s="1">
        <f>IFERROR(IF(ISBLANK(A14),0,VLOOKUP(A14,Hidden!$A$1:$B$23,2,FALSE)),0)</f>
        <v>0</v>
      </c>
      <c r="D14" s="1"/>
      <c r="E14" s="1" t="str">
        <f>IF(ISBLANK('Sat Block 2'!A6),"",'Sat Block 2'!A6)</f>
        <v/>
      </c>
      <c r="F14" t="str">
        <f>IF(ISBLANK('Sat Block 2'!B6),"",'Sat Block 2'!B6)</f>
        <v/>
      </c>
      <c r="G14" s="1">
        <f>IFERROR(IF(ISBLANK(E14),0,VLOOKUP(E14,Hidden!$C$1:$D$23,2,FALSE)),0)</f>
        <v>0</v>
      </c>
      <c r="H14" s="1"/>
      <c r="I14" s="1" t="str">
        <f>IF(ISBLANK('Sat Block 3'!A6),"",'Sat Block 3'!A6)</f>
        <v/>
      </c>
      <c r="J14" t="str">
        <f>IF(ISBLANK('Sat Block 3'!B6),"",'Sat Block 3'!B6)</f>
        <v/>
      </c>
      <c r="K14" s="1">
        <f>IFERROR(IF(ISBLANK(I14),0,VLOOKUP(I14,Hidden!$E$1:$F$23,2,FALSE)),0)</f>
        <v>0</v>
      </c>
      <c r="L14" s="1"/>
      <c r="M14" s="1" t="str">
        <f>IF(ISBLANK('Sun Block 1'!A6),"",'Sun Block 1'!A6)</f>
        <v/>
      </c>
      <c r="N14" t="str">
        <f>IF(ISBLANK('Sun Block 1'!B6),"",'Sun Block 1'!B6)</f>
        <v/>
      </c>
      <c r="O14" s="1">
        <f>IFERROR(IF(ISBLANK(M14),0,VLOOKUP(M14,Hidden!$G$1:$H$23,2,FALSE)),0)</f>
        <v>0</v>
      </c>
      <c r="P14" s="1"/>
      <c r="Q14" s="1" t="str">
        <f>IF(ISBLANK('Sun Block 2'!A6),"",'Sun Block 2'!A6)</f>
        <v/>
      </c>
      <c r="R14" t="str">
        <f>IF(ISBLANK('Sun Block 2'!B6),"",'Sun Block 2'!B6)</f>
        <v/>
      </c>
      <c r="S14" s="1">
        <f>IFERROR(IF(ISBLANK(Q14),0,VLOOKUP(Q14,Hidden!$I$1:$J$23,2,FALSE)),0)</f>
        <v>0</v>
      </c>
      <c r="T14" s="1"/>
      <c r="U14" s="1" t="str">
        <f>IF(ISBLANK('Sun Block 3'!A6),"",'Sun Block 3'!A6)</f>
        <v/>
      </c>
      <c r="V14" t="str">
        <f>IF(ISBLANK('Sun Block 3'!B6),"",'Sun Block 3'!B6)</f>
        <v/>
      </c>
      <c r="W14" s="1">
        <f>IFERROR(IF(ISBLANK(U14),0,VLOOKUP(U14,Hidden!$K$1:$L$23,2,FALSE)),0)</f>
        <v>0</v>
      </c>
    </row>
    <row r="15" spans="1:23" x14ac:dyDescent="0.35">
      <c r="A15" s="1" t="str">
        <f>IF(ISBLANK('Sat Block 1'!A7),"",'Sat Block 1'!A7)</f>
        <v/>
      </c>
      <c r="B15" t="str">
        <f>IF(ISBLANK('Sat Block 1'!B7),"",'Sat Block 1'!B7)</f>
        <v/>
      </c>
      <c r="C15" s="1">
        <f>IFERROR(IF(ISBLANK(A15),0,VLOOKUP(A15,Hidden!$A$1:$B$23,2,FALSE)),0)</f>
        <v>0</v>
      </c>
      <c r="D15" s="1"/>
      <c r="E15" s="1" t="str">
        <f>IF(ISBLANK('Sat Block 2'!A7),"",'Sat Block 2'!A7)</f>
        <v/>
      </c>
      <c r="F15" t="str">
        <f>IF(ISBLANK('Sat Block 2'!B7),"",'Sat Block 2'!B7)</f>
        <v/>
      </c>
      <c r="G15" s="1">
        <f>IFERROR(IF(ISBLANK(E15),0,VLOOKUP(E15,Hidden!$C$1:$D$23,2,FALSE)),0)</f>
        <v>0</v>
      </c>
      <c r="H15" s="1"/>
      <c r="I15" s="1" t="str">
        <f>IF(ISBLANK('Sat Block 3'!A7),"",'Sat Block 3'!A7)</f>
        <v/>
      </c>
      <c r="J15" t="str">
        <f>IF(ISBLANK('Sat Block 3'!B7),"",'Sat Block 3'!B7)</f>
        <v/>
      </c>
      <c r="K15" s="1">
        <f>IFERROR(IF(ISBLANK(I15),0,VLOOKUP(I15,Hidden!$E$1:$F$23,2,FALSE)),0)</f>
        <v>0</v>
      </c>
      <c r="L15" s="1"/>
      <c r="M15" s="1" t="str">
        <f>IF(ISBLANK('Sun Block 1'!A7),"",'Sun Block 1'!A7)</f>
        <v/>
      </c>
      <c r="N15" t="str">
        <f>IF(ISBLANK('Sun Block 1'!B7),"",'Sun Block 1'!B7)</f>
        <v/>
      </c>
      <c r="O15" s="1">
        <f>IFERROR(IF(ISBLANK(M15),0,VLOOKUP(M15,Hidden!$G$1:$H$23,2,FALSE)),0)</f>
        <v>0</v>
      </c>
      <c r="P15" s="1"/>
      <c r="Q15" s="1" t="str">
        <f>IF(ISBLANK('Sun Block 2'!A7),"",'Sun Block 2'!A7)</f>
        <v/>
      </c>
      <c r="R15" t="str">
        <f>IF(ISBLANK('Sun Block 2'!B7),"",'Sun Block 2'!B7)</f>
        <v/>
      </c>
      <c r="S15" s="1">
        <f>IFERROR(IF(ISBLANK(Q15),0,VLOOKUP(Q15,Hidden!$I$1:$J$23,2,FALSE)),0)</f>
        <v>0</v>
      </c>
      <c r="T15" s="1"/>
      <c r="U15" s="1" t="str">
        <f>IF(ISBLANK('Sun Block 3'!A7),"",'Sun Block 3'!A7)</f>
        <v/>
      </c>
      <c r="V15" t="str">
        <f>IF(ISBLANK('Sun Block 3'!B7),"",'Sun Block 3'!B7)</f>
        <v/>
      </c>
      <c r="W15" s="1">
        <f>IFERROR(IF(ISBLANK(U15),0,VLOOKUP(U15,Hidden!$K$1:$L$23,2,FALSE)),0)</f>
        <v>0</v>
      </c>
    </row>
    <row r="16" spans="1:23" x14ac:dyDescent="0.35">
      <c r="A16" s="1" t="str">
        <f>IF(ISBLANK('Sat Block 1'!A8),"",'Sat Block 1'!A8)</f>
        <v/>
      </c>
      <c r="B16" t="str">
        <f>IF(ISBLANK('Sat Block 1'!B8),"",'Sat Block 1'!B8)</f>
        <v/>
      </c>
      <c r="C16" s="1">
        <f>IFERROR(IF(ISBLANK(A16),0,VLOOKUP(A16,Hidden!$A$1:$B$23,2,FALSE)),0)</f>
        <v>0</v>
      </c>
      <c r="D16" s="1"/>
      <c r="E16" s="1" t="str">
        <f>IF(ISBLANK('Sat Block 2'!A8),"",'Sat Block 2'!A8)</f>
        <v/>
      </c>
      <c r="F16" t="str">
        <f>IF(ISBLANK('Sat Block 2'!B8),"",'Sat Block 2'!B8)</f>
        <v/>
      </c>
      <c r="G16" s="1">
        <f>IFERROR(IF(ISBLANK(E16),0,VLOOKUP(E16,Hidden!$C$1:$D$23,2,FALSE)),0)</f>
        <v>0</v>
      </c>
      <c r="H16" s="1"/>
      <c r="I16" s="1" t="str">
        <f>IF(ISBLANK('Sat Block 3'!A8),"",'Sat Block 3'!A8)</f>
        <v/>
      </c>
      <c r="J16" t="str">
        <f>IF(ISBLANK('Sat Block 3'!B8),"",'Sat Block 3'!B8)</f>
        <v/>
      </c>
      <c r="K16" s="1">
        <f>IFERROR(IF(ISBLANK(I16),0,VLOOKUP(I16,Hidden!$E$1:$F$23,2,FALSE)),0)</f>
        <v>0</v>
      </c>
      <c r="L16" s="1"/>
      <c r="M16" s="1" t="str">
        <f>IF(ISBLANK('Sun Block 1'!A8),"",'Sun Block 1'!A8)</f>
        <v/>
      </c>
      <c r="N16" t="str">
        <f>IF(ISBLANK('Sun Block 1'!B8),"",'Sun Block 1'!B8)</f>
        <v/>
      </c>
      <c r="O16" s="1">
        <f>IFERROR(IF(ISBLANK(M16),0,VLOOKUP(M16,Hidden!$G$1:$H$23,2,FALSE)),0)</f>
        <v>0</v>
      </c>
      <c r="P16" s="1"/>
      <c r="Q16" s="1" t="str">
        <f>IF(ISBLANK('Sun Block 2'!A8),"",'Sun Block 2'!A8)</f>
        <v/>
      </c>
      <c r="R16" t="str">
        <f>IF(ISBLANK('Sun Block 2'!B8),"",'Sun Block 2'!B8)</f>
        <v/>
      </c>
      <c r="S16" s="1">
        <f>IFERROR(IF(ISBLANK(Q16),0,VLOOKUP(Q16,Hidden!$I$1:$J$23,2,FALSE)),0)</f>
        <v>0</v>
      </c>
      <c r="T16" s="1"/>
      <c r="U16" s="1" t="str">
        <f>IF(ISBLANK('Sun Block 3'!A8),"",'Sun Block 3'!A8)</f>
        <v/>
      </c>
      <c r="V16" t="str">
        <f>IF(ISBLANK('Sun Block 3'!B8),"",'Sun Block 3'!B8)</f>
        <v/>
      </c>
      <c r="W16" s="1">
        <f>IFERROR(IF(ISBLANK(U16),0,VLOOKUP(U16,Hidden!$K$1:$L$23,2,FALSE)),0)</f>
        <v>0</v>
      </c>
    </row>
    <row r="17" spans="1:23" x14ac:dyDescent="0.35">
      <c r="A17" s="1" t="str">
        <f>IF(ISBLANK('Sat Block 1'!A9),"",'Sat Block 1'!A9)</f>
        <v/>
      </c>
      <c r="B17" t="str">
        <f>IF(ISBLANK('Sat Block 1'!B9),"",'Sat Block 1'!B9)</f>
        <v/>
      </c>
      <c r="C17" s="1">
        <f>IFERROR(IF(ISBLANK(A17),0,VLOOKUP(A17,Hidden!$A$1:$B$23,2,FALSE)),0)</f>
        <v>0</v>
      </c>
      <c r="D17" s="1"/>
      <c r="E17" s="1" t="str">
        <f>IF(ISBLANK('Sat Block 2'!A9),"",'Sat Block 2'!A9)</f>
        <v/>
      </c>
      <c r="F17" t="str">
        <f>IF(ISBLANK('Sat Block 2'!B9),"",'Sat Block 2'!B9)</f>
        <v/>
      </c>
      <c r="G17" s="1">
        <f>IFERROR(IF(ISBLANK(E17),0,VLOOKUP(E17,Hidden!$C$1:$D$23,2,FALSE)),0)</f>
        <v>0</v>
      </c>
      <c r="H17" s="1"/>
      <c r="I17" s="1" t="str">
        <f>IF(ISBLANK('Sat Block 3'!A9),"",'Sat Block 3'!A9)</f>
        <v/>
      </c>
      <c r="J17" t="str">
        <f>IF(ISBLANK('Sat Block 3'!B9),"",'Sat Block 3'!B9)</f>
        <v/>
      </c>
      <c r="K17" s="1">
        <f>IFERROR(IF(ISBLANK(I17),0,VLOOKUP(I17,Hidden!$E$1:$F$23,2,FALSE)),0)</f>
        <v>0</v>
      </c>
      <c r="L17" s="1"/>
      <c r="M17" s="1" t="str">
        <f>IF(ISBLANK('Sun Block 1'!A9),"",'Sun Block 1'!A9)</f>
        <v/>
      </c>
      <c r="N17" t="str">
        <f>IF(ISBLANK('Sun Block 1'!B9),"",'Sun Block 1'!B9)</f>
        <v/>
      </c>
      <c r="O17" s="1">
        <f>IFERROR(IF(ISBLANK(M17),0,VLOOKUP(M17,Hidden!$G$1:$H$23,2,FALSE)),0)</f>
        <v>0</v>
      </c>
      <c r="P17" s="1"/>
      <c r="Q17" s="1" t="str">
        <f>IF(ISBLANK('Sun Block 2'!A9),"",'Sun Block 2'!A9)</f>
        <v/>
      </c>
      <c r="R17" t="str">
        <f>IF(ISBLANK('Sun Block 2'!B9),"",'Sun Block 2'!B9)</f>
        <v/>
      </c>
      <c r="S17" s="1">
        <f>IFERROR(IF(ISBLANK(Q17),0,VLOOKUP(Q17,Hidden!$I$1:$J$23,2,FALSE)),0)</f>
        <v>0</v>
      </c>
      <c r="T17" s="1"/>
      <c r="U17" s="1" t="str">
        <f>IF(ISBLANK('Sun Block 3'!A9),"",'Sun Block 3'!A9)</f>
        <v/>
      </c>
      <c r="V17" t="str">
        <f>IF(ISBLANK('Sun Block 3'!B9),"",'Sun Block 3'!B9)</f>
        <v/>
      </c>
      <c r="W17" s="1">
        <f>IFERROR(IF(ISBLANK(U17),0,VLOOKUP(U17,Hidden!$K$1:$L$23,2,FALSE)),0)</f>
        <v>0</v>
      </c>
    </row>
    <row r="18" spans="1:23" x14ac:dyDescent="0.35">
      <c r="A18" s="1" t="str">
        <f>IF(ISBLANK('Sat Block 1'!A10),"",'Sat Block 1'!A10)</f>
        <v/>
      </c>
      <c r="B18" t="str">
        <f>IF(ISBLANK('Sat Block 1'!B10),"",'Sat Block 1'!B10)</f>
        <v/>
      </c>
      <c r="C18" s="1">
        <f>IFERROR(IF(ISBLANK(A18),0,VLOOKUP(A18,Hidden!$A$1:$B$23,2,FALSE)),0)</f>
        <v>0</v>
      </c>
      <c r="D18" s="1"/>
      <c r="E18" s="1" t="str">
        <f>IF(ISBLANK('Sat Block 2'!A10),"",'Sat Block 2'!A10)</f>
        <v/>
      </c>
      <c r="F18" t="str">
        <f>IF(ISBLANK('Sat Block 2'!B10),"",'Sat Block 2'!B10)</f>
        <v/>
      </c>
      <c r="G18" s="1">
        <f>IFERROR(IF(ISBLANK(E18),0,VLOOKUP(E18,Hidden!$C$1:$D$23,2,FALSE)),0)</f>
        <v>0</v>
      </c>
      <c r="H18" s="1"/>
      <c r="I18" s="1" t="str">
        <f>IF(ISBLANK('Sat Block 3'!A10),"",'Sat Block 3'!A10)</f>
        <v/>
      </c>
      <c r="J18" t="str">
        <f>IF(ISBLANK('Sat Block 3'!B10),"",'Sat Block 3'!B10)</f>
        <v/>
      </c>
      <c r="K18" s="1">
        <f>IFERROR(IF(ISBLANK(I18),0,VLOOKUP(I18,Hidden!$E$1:$F$23,2,FALSE)),0)</f>
        <v>0</v>
      </c>
      <c r="L18" s="1"/>
      <c r="M18" s="1" t="str">
        <f>IF(ISBLANK('Sun Block 1'!A10),"",'Sun Block 1'!A10)</f>
        <v/>
      </c>
      <c r="N18" t="str">
        <f>IF(ISBLANK('Sun Block 1'!B10),"",'Sun Block 1'!B10)</f>
        <v/>
      </c>
      <c r="O18" s="1">
        <f>IFERROR(IF(ISBLANK(M18),0,VLOOKUP(M18,Hidden!$G$1:$H$23,2,FALSE)),0)</f>
        <v>0</v>
      </c>
      <c r="P18" s="1"/>
      <c r="Q18" s="1" t="str">
        <f>IF(ISBLANK('Sun Block 2'!A10),"",'Sun Block 2'!A10)</f>
        <v/>
      </c>
      <c r="R18" t="str">
        <f>IF(ISBLANK('Sun Block 2'!B10),"",'Sun Block 2'!B10)</f>
        <v/>
      </c>
      <c r="S18" s="1">
        <f>IFERROR(IF(ISBLANK(Q18),0,VLOOKUP(Q18,Hidden!$I$1:$J$23,2,FALSE)),0)</f>
        <v>0</v>
      </c>
      <c r="T18" s="1"/>
      <c r="U18" s="1" t="str">
        <f>IF(ISBLANK('Sun Block 3'!A10),"",'Sun Block 3'!A10)</f>
        <v/>
      </c>
      <c r="V18" t="str">
        <f>IF(ISBLANK('Sun Block 3'!B10),"",'Sun Block 3'!B10)</f>
        <v/>
      </c>
      <c r="W18" s="1">
        <f>IFERROR(IF(ISBLANK(U18),0,VLOOKUP(U18,Hidden!$K$1:$L$23,2,FALSE)),0)</f>
        <v>0</v>
      </c>
    </row>
    <row r="19" spans="1:23" x14ac:dyDescent="0.35">
      <c r="A19" s="1" t="str">
        <f>IF(ISBLANK('Sat Block 1'!A11),"",'Sat Block 1'!A11)</f>
        <v/>
      </c>
      <c r="B19" t="str">
        <f>IF(ISBLANK('Sat Block 1'!B11),"",'Sat Block 1'!B11)</f>
        <v/>
      </c>
      <c r="C19" s="1">
        <f>IFERROR(IF(ISBLANK(A19),0,VLOOKUP(A19,Hidden!$A$1:$B$23,2,FALSE)),0)</f>
        <v>0</v>
      </c>
      <c r="D19" s="1"/>
      <c r="E19" s="1" t="str">
        <f>IF(ISBLANK('Sat Block 2'!A11),"",'Sat Block 2'!A11)</f>
        <v/>
      </c>
      <c r="F19" t="str">
        <f>IF(ISBLANK('Sat Block 2'!B11),"",'Sat Block 2'!B11)</f>
        <v/>
      </c>
      <c r="G19" s="1">
        <f>IFERROR(IF(ISBLANK(E19),0,VLOOKUP(E19,Hidden!$C$1:$D$23,2,FALSE)),0)</f>
        <v>0</v>
      </c>
      <c r="H19" s="1"/>
      <c r="I19" s="1" t="str">
        <f>IF(ISBLANK('Sat Block 3'!A11),"",'Sat Block 3'!A11)</f>
        <v/>
      </c>
      <c r="J19" t="str">
        <f>IF(ISBLANK('Sat Block 3'!B11),"",'Sat Block 3'!B11)</f>
        <v/>
      </c>
      <c r="K19" s="1">
        <f>IFERROR(IF(ISBLANK(I19),0,VLOOKUP(I19,Hidden!$E$1:$F$23,2,FALSE)),0)</f>
        <v>0</v>
      </c>
      <c r="L19" s="1"/>
      <c r="M19" s="1" t="str">
        <f>IF(ISBLANK('Sun Block 1'!A11),"",'Sun Block 1'!A11)</f>
        <v/>
      </c>
      <c r="N19" t="str">
        <f>IF(ISBLANK('Sun Block 1'!B11),"",'Sun Block 1'!B11)</f>
        <v/>
      </c>
      <c r="O19" s="1">
        <f>IFERROR(IF(ISBLANK(M19),0,VLOOKUP(M19,Hidden!$G$1:$H$23,2,FALSE)),0)</f>
        <v>0</v>
      </c>
      <c r="P19" s="1"/>
      <c r="Q19" s="1" t="str">
        <f>IF(ISBLANK('Sun Block 2'!A11),"",'Sun Block 2'!A11)</f>
        <v/>
      </c>
      <c r="R19" t="str">
        <f>IF(ISBLANK('Sun Block 2'!B11),"",'Sun Block 2'!B11)</f>
        <v/>
      </c>
      <c r="S19" s="1">
        <f>IFERROR(IF(ISBLANK(Q19),0,VLOOKUP(Q19,Hidden!$I$1:$J$23,2,FALSE)),0)</f>
        <v>0</v>
      </c>
      <c r="T19" s="1"/>
      <c r="U19" s="1" t="str">
        <f>IF(ISBLANK('Sun Block 3'!A11),"",'Sun Block 3'!A11)</f>
        <v/>
      </c>
      <c r="V19" t="str">
        <f>IF(ISBLANK('Sun Block 3'!B11),"",'Sun Block 3'!B11)</f>
        <v/>
      </c>
      <c r="W19" s="1">
        <f>IFERROR(IF(ISBLANK(U19),0,VLOOKUP(U19,Hidden!$K$1:$L$23,2,FALSE)),0)</f>
        <v>0</v>
      </c>
    </row>
    <row r="20" spans="1:23" x14ac:dyDescent="0.35">
      <c r="A20" s="1" t="str">
        <f>IF(ISBLANK('Sat Block 1'!A12),"",'Sat Block 1'!A12)</f>
        <v/>
      </c>
      <c r="B20" t="str">
        <f>IF(ISBLANK('Sat Block 1'!B12),"",'Sat Block 1'!B12)</f>
        <v/>
      </c>
      <c r="C20" s="1">
        <f>IFERROR(IF(ISBLANK(A20),0,VLOOKUP(A20,Hidden!$A$1:$B$23,2,FALSE)),0)</f>
        <v>0</v>
      </c>
      <c r="D20" s="1"/>
      <c r="E20" s="1" t="str">
        <f>IF(ISBLANK('Sat Block 2'!A12),"",'Sat Block 2'!A12)</f>
        <v/>
      </c>
      <c r="F20" t="str">
        <f>IF(ISBLANK('Sat Block 2'!B12),"",'Sat Block 2'!B12)</f>
        <v/>
      </c>
      <c r="G20" s="1">
        <f>IFERROR(IF(ISBLANK(E20),0,VLOOKUP(E20,Hidden!$C$1:$D$23,2,FALSE)),0)</f>
        <v>0</v>
      </c>
      <c r="H20" s="1"/>
      <c r="I20" s="1" t="str">
        <f>IF(ISBLANK('Sat Block 3'!A12),"",'Sat Block 3'!A12)</f>
        <v/>
      </c>
      <c r="J20" t="str">
        <f>IF(ISBLANK('Sat Block 3'!B12),"",'Sat Block 3'!B12)</f>
        <v/>
      </c>
      <c r="K20" s="1">
        <f>IFERROR(IF(ISBLANK(I20),0,VLOOKUP(I20,Hidden!$E$1:$F$23,2,FALSE)),0)</f>
        <v>0</v>
      </c>
      <c r="L20" s="1"/>
      <c r="M20" s="1" t="str">
        <f>IF(ISBLANK('Sun Block 1'!A12),"",'Sun Block 1'!A12)</f>
        <v/>
      </c>
      <c r="N20" t="str">
        <f>IF(ISBLANK('Sun Block 1'!B12),"",'Sun Block 1'!B12)</f>
        <v/>
      </c>
      <c r="O20" s="1">
        <f>IFERROR(IF(ISBLANK(M20),0,VLOOKUP(M20,Hidden!$G$1:$H$23,2,FALSE)),0)</f>
        <v>0</v>
      </c>
      <c r="P20" s="1"/>
      <c r="Q20" s="1" t="str">
        <f>IF(ISBLANK('Sun Block 2'!A12),"",'Sun Block 2'!A12)</f>
        <v/>
      </c>
      <c r="R20" t="str">
        <f>IF(ISBLANK('Sun Block 2'!B12),"",'Sun Block 2'!B12)</f>
        <v/>
      </c>
      <c r="S20" s="1">
        <f>IFERROR(IF(ISBLANK(Q20),0,VLOOKUP(Q20,Hidden!$I$1:$J$23,2,FALSE)),0)</f>
        <v>0</v>
      </c>
      <c r="T20" s="1"/>
      <c r="U20" s="1" t="str">
        <f>IF(ISBLANK('Sun Block 3'!A12),"",'Sun Block 3'!A12)</f>
        <v/>
      </c>
      <c r="V20" t="str">
        <f>IF(ISBLANK('Sun Block 3'!B12),"",'Sun Block 3'!B12)</f>
        <v/>
      </c>
      <c r="W20" s="1">
        <f>IFERROR(IF(ISBLANK(U20),0,VLOOKUP(U20,Hidden!$K$1:$L$23,2,FALSE)),0)</f>
        <v>0</v>
      </c>
    </row>
    <row r="21" spans="1:23" x14ac:dyDescent="0.35">
      <c r="A21" s="1" t="str">
        <f>IF(ISBLANK('Sat Block 1'!A13),"",'Sat Block 1'!A13)</f>
        <v/>
      </c>
      <c r="B21" t="str">
        <f>IF(ISBLANK('Sat Block 1'!B13),"",'Sat Block 1'!B13)</f>
        <v/>
      </c>
      <c r="C21" s="1">
        <f>IFERROR(IF(ISBLANK(A21),0,VLOOKUP(A21,Hidden!$A$1:$B$23,2,FALSE)),0)</f>
        <v>0</v>
      </c>
      <c r="D21" s="1"/>
      <c r="E21" s="1" t="str">
        <f>IF(ISBLANK('Sat Block 2'!A13),"",'Sat Block 2'!A13)</f>
        <v/>
      </c>
      <c r="F21" t="str">
        <f>IF(ISBLANK('Sat Block 2'!B13),"",'Sat Block 2'!B13)</f>
        <v/>
      </c>
      <c r="G21" s="1">
        <f>IFERROR(IF(ISBLANK(E21),0,VLOOKUP(E21,Hidden!$C$1:$D$23,2,FALSE)),0)</f>
        <v>0</v>
      </c>
      <c r="H21" s="1"/>
      <c r="I21" s="1" t="str">
        <f>IF(ISBLANK('Sat Block 3'!A13),"",'Sat Block 3'!A13)</f>
        <v/>
      </c>
      <c r="J21" t="str">
        <f>IF(ISBLANK('Sat Block 3'!B13),"",'Sat Block 3'!B13)</f>
        <v/>
      </c>
      <c r="K21" s="1">
        <f>IFERROR(IF(ISBLANK(I21),0,VLOOKUP(I21,Hidden!$E$1:$F$23,2,FALSE)),0)</f>
        <v>0</v>
      </c>
      <c r="L21" s="1"/>
      <c r="M21" s="1" t="str">
        <f>IF(ISBLANK('Sun Block 1'!A13),"",'Sun Block 1'!A13)</f>
        <v/>
      </c>
      <c r="N21" t="str">
        <f>IF(ISBLANK('Sun Block 1'!B13),"",'Sun Block 1'!B13)</f>
        <v/>
      </c>
      <c r="O21" s="1">
        <f>IFERROR(IF(ISBLANK(M21),0,VLOOKUP(M21,Hidden!$G$1:$H$23,2,FALSE)),0)</f>
        <v>0</v>
      </c>
      <c r="P21" s="1"/>
      <c r="Q21" s="1" t="str">
        <f>IF(ISBLANK('Sun Block 2'!A13),"",'Sun Block 2'!A13)</f>
        <v/>
      </c>
      <c r="R21" t="str">
        <f>IF(ISBLANK('Sun Block 2'!B13),"",'Sun Block 2'!B13)</f>
        <v/>
      </c>
      <c r="S21" s="1">
        <f>IFERROR(IF(ISBLANK(Q21),0,VLOOKUP(Q21,Hidden!$I$1:$J$23,2,FALSE)),0)</f>
        <v>0</v>
      </c>
      <c r="T21" s="1"/>
      <c r="U21" s="1" t="str">
        <f>IF(ISBLANK('Sun Block 3'!A13),"",'Sun Block 3'!A13)</f>
        <v/>
      </c>
      <c r="V21" t="str">
        <f>IF(ISBLANK('Sun Block 3'!B13),"",'Sun Block 3'!B13)</f>
        <v/>
      </c>
      <c r="W21" s="1">
        <f>IFERROR(IF(ISBLANK(U21),0,VLOOKUP(U21,Hidden!$K$1:$L$23,2,FALSE)),0)</f>
        <v>0</v>
      </c>
    </row>
    <row r="22" spans="1:23" x14ac:dyDescent="0.35">
      <c r="A22" s="1" t="str">
        <f>IF(ISBLANK('Sat Block 1'!A14),"",'Sat Block 1'!A14)</f>
        <v/>
      </c>
      <c r="B22" t="str">
        <f>IF(ISBLANK('Sat Block 1'!B14),"",'Sat Block 1'!B14)</f>
        <v/>
      </c>
      <c r="C22" s="1">
        <f>IFERROR(IF(ISBLANK(A22),0,VLOOKUP(A22,Hidden!$A$1:$B$23,2,FALSE)),0)</f>
        <v>0</v>
      </c>
      <c r="D22" s="1"/>
      <c r="E22" s="1" t="str">
        <f>IF(ISBLANK('Sat Block 2'!A14),"",'Sat Block 2'!A14)</f>
        <v/>
      </c>
      <c r="F22" t="str">
        <f>IF(ISBLANK('Sat Block 2'!B14),"",'Sat Block 2'!B14)</f>
        <v/>
      </c>
      <c r="G22" s="1">
        <f>IFERROR(IF(ISBLANK(E22),0,VLOOKUP(E22,Hidden!$C$1:$D$23,2,FALSE)),0)</f>
        <v>0</v>
      </c>
      <c r="H22" s="1"/>
      <c r="I22" s="1" t="str">
        <f>IF(ISBLANK('Sat Block 3'!A14),"",'Sat Block 3'!A14)</f>
        <v/>
      </c>
      <c r="J22" t="str">
        <f>IF(ISBLANK('Sat Block 3'!B14),"",'Sat Block 3'!B14)</f>
        <v/>
      </c>
      <c r="K22" s="1">
        <f>IFERROR(IF(ISBLANK(I22),0,VLOOKUP(I22,Hidden!$E$1:$F$23,2,FALSE)),0)</f>
        <v>0</v>
      </c>
      <c r="L22" s="1"/>
      <c r="M22" s="1" t="str">
        <f>IF(ISBLANK('Sun Block 1'!A14),"",'Sun Block 1'!A14)</f>
        <v/>
      </c>
      <c r="N22" t="str">
        <f>IF(ISBLANK('Sun Block 1'!B14),"",'Sun Block 1'!B14)</f>
        <v/>
      </c>
      <c r="O22" s="1">
        <f>IFERROR(IF(ISBLANK(M22),0,VLOOKUP(M22,Hidden!$G$1:$H$23,2,FALSE)),0)</f>
        <v>0</v>
      </c>
      <c r="P22" s="1"/>
      <c r="Q22" s="1" t="str">
        <f>IF(ISBLANK('Sun Block 2'!A14),"",'Sun Block 2'!A14)</f>
        <v/>
      </c>
      <c r="R22" t="str">
        <f>IF(ISBLANK('Sun Block 2'!B14),"",'Sun Block 2'!B14)</f>
        <v/>
      </c>
      <c r="S22" s="1">
        <f>IFERROR(IF(ISBLANK(Q22),0,VLOOKUP(Q22,Hidden!$I$1:$J$23,2,FALSE)),0)</f>
        <v>0</v>
      </c>
      <c r="T22" s="1"/>
      <c r="U22" s="1" t="str">
        <f>IF(ISBLANK('Sun Block 3'!A14),"",'Sun Block 3'!A14)</f>
        <v/>
      </c>
      <c r="V22" t="str">
        <f>IF(ISBLANK('Sun Block 3'!B14),"",'Sun Block 3'!B14)</f>
        <v/>
      </c>
      <c r="W22" s="1">
        <f>IFERROR(IF(ISBLANK(U22),0,VLOOKUP(U22,Hidden!$K$1:$L$23,2,FALSE)),0)</f>
        <v>0</v>
      </c>
    </row>
    <row r="23" spans="1:23" x14ac:dyDescent="0.35">
      <c r="A23" s="1" t="str">
        <f>IF(ISBLANK('Sat Block 1'!A15),"",'Sat Block 1'!A15)</f>
        <v/>
      </c>
      <c r="B23" t="str">
        <f>IF(ISBLANK('Sat Block 1'!B15),"",'Sat Block 1'!B15)</f>
        <v/>
      </c>
      <c r="C23" s="1">
        <f>IFERROR(IF(ISBLANK(A23),0,VLOOKUP(A23,Hidden!$A$1:$B$23,2,FALSE)),0)</f>
        <v>0</v>
      </c>
      <c r="D23" s="1"/>
      <c r="E23" s="1" t="str">
        <f>IF(ISBLANK('Sat Block 2'!A15),"",'Sat Block 2'!A15)</f>
        <v/>
      </c>
      <c r="F23" t="str">
        <f>IF(ISBLANK('Sat Block 2'!B15),"",'Sat Block 2'!B15)</f>
        <v/>
      </c>
      <c r="G23" s="1">
        <f>IFERROR(IF(ISBLANK(E23),0,VLOOKUP(E23,Hidden!$C$1:$D$23,2,FALSE)),0)</f>
        <v>0</v>
      </c>
      <c r="H23" s="1"/>
      <c r="I23" s="1" t="str">
        <f>IF(ISBLANK('Sat Block 3'!A15),"",'Sat Block 3'!A15)</f>
        <v/>
      </c>
      <c r="J23" t="str">
        <f>IF(ISBLANK('Sat Block 3'!B15),"",'Sat Block 3'!B15)</f>
        <v/>
      </c>
      <c r="K23" s="1">
        <f>IFERROR(IF(ISBLANK(I23),0,VLOOKUP(I23,Hidden!$E$1:$F$23,2,FALSE)),0)</f>
        <v>0</v>
      </c>
      <c r="L23" s="1"/>
      <c r="M23" s="1" t="str">
        <f>IF(ISBLANK('Sun Block 1'!A15),"",'Sun Block 1'!A15)</f>
        <v/>
      </c>
      <c r="N23" t="str">
        <f>IF(ISBLANK('Sun Block 1'!B15),"",'Sun Block 1'!B15)</f>
        <v/>
      </c>
      <c r="O23" s="1">
        <f>IFERROR(IF(ISBLANK(M23),0,VLOOKUP(M23,Hidden!$G$1:$H$23,2,FALSE)),0)</f>
        <v>0</v>
      </c>
      <c r="P23" s="1"/>
      <c r="Q23" s="1" t="str">
        <f>IF(ISBLANK('Sun Block 2'!A15),"",'Sun Block 2'!A15)</f>
        <v/>
      </c>
      <c r="R23" t="str">
        <f>IF(ISBLANK('Sun Block 2'!B15),"",'Sun Block 2'!B15)</f>
        <v/>
      </c>
      <c r="S23" s="1">
        <f>IFERROR(IF(ISBLANK(Q23),0,VLOOKUP(Q23,Hidden!$I$1:$J$23,2,FALSE)),0)</f>
        <v>0</v>
      </c>
      <c r="T23" s="1"/>
      <c r="U23" s="1" t="str">
        <f>IF(ISBLANK('Sun Block 3'!A15),"",'Sun Block 3'!A15)</f>
        <v/>
      </c>
      <c r="V23" t="str">
        <f>IF(ISBLANK('Sun Block 3'!B15),"",'Sun Block 3'!B15)</f>
        <v/>
      </c>
      <c r="W23" s="1">
        <f>IFERROR(IF(ISBLANK(U23),0,VLOOKUP(U23,Hidden!$K$1:$L$23,2,FALSE)),0)</f>
        <v>0</v>
      </c>
    </row>
    <row r="24" spans="1:23" x14ac:dyDescent="0.35">
      <c r="A24" s="1" t="str">
        <f>IF(ISBLANK('Sat Block 1'!A16),"",'Sat Block 1'!A16)</f>
        <v/>
      </c>
      <c r="B24" t="str">
        <f>IF(ISBLANK('Sat Block 1'!B16),"",'Sat Block 1'!B16)</f>
        <v/>
      </c>
      <c r="C24" s="1">
        <f>IFERROR(IF(ISBLANK(A24),0,VLOOKUP(A24,Hidden!$A$1:$B$23,2,FALSE)),0)</f>
        <v>0</v>
      </c>
      <c r="D24" s="1"/>
      <c r="E24" s="1" t="str">
        <f>IF(ISBLANK('Sat Block 2'!A16),"",'Sat Block 2'!A16)</f>
        <v/>
      </c>
      <c r="F24" t="str">
        <f>IF(ISBLANK('Sat Block 2'!B16),"",'Sat Block 2'!B16)</f>
        <v/>
      </c>
      <c r="G24" s="1">
        <f>IFERROR(IF(ISBLANK(E24),0,VLOOKUP(E24,Hidden!$C$1:$D$23,2,FALSE)),0)</f>
        <v>0</v>
      </c>
      <c r="H24" s="1"/>
      <c r="I24" s="1" t="str">
        <f>IF(ISBLANK('Sat Block 3'!A16),"",'Sat Block 3'!A16)</f>
        <v/>
      </c>
      <c r="J24" t="str">
        <f>IF(ISBLANK('Sat Block 3'!B16),"",'Sat Block 3'!B16)</f>
        <v/>
      </c>
      <c r="K24" s="1">
        <f>IFERROR(IF(ISBLANK(I24),0,VLOOKUP(I24,Hidden!$E$1:$F$23,2,FALSE)),0)</f>
        <v>0</v>
      </c>
      <c r="L24" s="1"/>
      <c r="M24" s="1" t="str">
        <f>IF(ISBLANK('Sun Block 1'!A16),"",'Sun Block 1'!A16)</f>
        <v/>
      </c>
      <c r="N24" t="str">
        <f>IF(ISBLANK('Sun Block 1'!B16),"",'Sun Block 1'!B16)</f>
        <v/>
      </c>
      <c r="O24" s="1">
        <f>IFERROR(IF(ISBLANK(M24),0,VLOOKUP(M24,Hidden!$G$1:$H$23,2,FALSE)),0)</f>
        <v>0</v>
      </c>
      <c r="P24" s="1"/>
      <c r="Q24" s="1" t="str">
        <f>IF(ISBLANK('Sun Block 2'!A16),"",'Sun Block 2'!A16)</f>
        <v/>
      </c>
      <c r="R24" t="str">
        <f>IF(ISBLANK('Sun Block 2'!B16),"",'Sun Block 2'!B16)</f>
        <v/>
      </c>
      <c r="S24" s="1">
        <f>IFERROR(IF(ISBLANK(Q24),0,VLOOKUP(Q24,Hidden!$I$1:$J$23,2,FALSE)),0)</f>
        <v>0</v>
      </c>
      <c r="T24" s="1"/>
      <c r="U24" s="1" t="str">
        <f>IF(ISBLANK('Sun Block 3'!A16),"",'Sun Block 3'!A16)</f>
        <v/>
      </c>
      <c r="V24" t="str">
        <f>IF(ISBLANK('Sun Block 3'!B16),"",'Sun Block 3'!B16)</f>
        <v/>
      </c>
      <c r="W24" s="1">
        <f>IFERROR(IF(ISBLANK(U24),0,VLOOKUP(U24,Hidden!$K$1:$L$23,2,FALSE)),0)</f>
        <v>0</v>
      </c>
    </row>
    <row r="25" spans="1:23" x14ac:dyDescent="0.35">
      <c r="A25" s="1" t="str">
        <f>IF(ISBLANK('Sat Block 1'!A17),"",'Sat Block 1'!A17)</f>
        <v/>
      </c>
      <c r="B25" t="str">
        <f>IF(ISBLANK('Sat Block 1'!B17),"",'Sat Block 1'!B17)</f>
        <v/>
      </c>
      <c r="C25" s="1">
        <f>IFERROR(IF(ISBLANK(A25),0,VLOOKUP(A25,Hidden!$A$1:$B$23,2,FALSE)),0)</f>
        <v>0</v>
      </c>
      <c r="D25" s="1"/>
      <c r="E25" s="1" t="str">
        <f>IF(ISBLANK('Sat Block 2'!A17),"",'Sat Block 2'!A17)</f>
        <v/>
      </c>
      <c r="F25" t="str">
        <f>IF(ISBLANK('Sat Block 2'!B17),"",'Sat Block 2'!B17)</f>
        <v/>
      </c>
      <c r="G25" s="1">
        <f>IFERROR(IF(ISBLANK(E25),0,VLOOKUP(E25,Hidden!$C$1:$D$23,2,FALSE)),0)</f>
        <v>0</v>
      </c>
      <c r="H25" s="1"/>
      <c r="I25" s="1" t="str">
        <f>IF(ISBLANK('Sat Block 3'!A17),"",'Sat Block 3'!A17)</f>
        <v/>
      </c>
      <c r="J25" t="str">
        <f>IF(ISBLANK('Sat Block 3'!B17),"",'Sat Block 3'!B17)</f>
        <v/>
      </c>
      <c r="K25" s="1">
        <f>IFERROR(IF(ISBLANK(I25),0,VLOOKUP(I25,Hidden!$E$1:$F$23,2,FALSE)),0)</f>
        <v>0</v>
      </c>
      <c r="L25" s="1"/>
      <c r="M25" s="1" t="str">
        <f>IF(ISBLANK('Sun Block 1'!A17),"",'Sun Block 1'!A17)</f>
        <v/>
      </c>
      <c r="N25" t="str">
        <f>IF(ISBLANK('Sun Block 1'!B17),"",'Sun Block 1'!B17)</f>
        <v/>
      </c>
      <c r="O25" s="1">
        <f>IFERROR(IF(ISBLANK(M25),0,VLOOKUP(M25,Hidden!$G$1:$H$23,2,FALSE)),0)</f>
        <v>0</v>
      </c>
      <c r="P25" s="1"/>
      <c r="Q25" s="1" t="str">
        <f>IF(ISBLANK('Sun Block 2'!A17),"",'Sun Block 2'!A17)</f>
        <v/>
      </c>
      <c r="R25" t="str">
        <f>IF(ISBLANK('Sun Block 2'!B17),"",'Sun Block 2'!B17)</f>
        <v/>
      </c>
      <c r="S25" s="1">
        <f>IFERROR(IF(ISBLANK(Q25),0,VLOOKUP(Q25,Hidden!$I$1:$J$23,2,FALSE)),0)</f>
        <v>0</v>
      </c>
      <c r="T25" s="1"/>
      <c r="U25" s="1" t="str">
        <f>IF(ISBLANK('Sun Block 3'!A17),"",'Sun Block 3'!A17)</f>
        <v/>
      </c>
      <c r="V25" t="str">
        <f>IF(ISBLANK('Sun Block 3'!B17),"",'Sun Block 3'!B17)</f>
        <v/>
      </c>
      <c r="W25" s="1">
        <f>IFERROR(IF(ISBLANK(U25),0,VLOOKUP(U25,Hidden!$K$1:$L$23,2,FALSE)),0)</f>
        <v>0</v>
      </c>
    </row>
    <row r="26" spans="1:23" x14ac:dyDescent="0.35">
      <c r="A26" s="1" t="str">
        <f>IF(ISBLANK('Sat Block 1'!A18),"",'Sat Block 1'!A18)</f>
        <v/>
      </c>
      <c r="B26" t="str">
        <f>IF(ISBLANK('Sat Block 1'!B18),"",'Sat Block 1'!B18)</f>
        <v/>
      </c>
      <c r="C26" s="1">
        <f>IFERROR(IF(ISBLANK(A26),0,VLOOKUP(A26,Hidden!$A$1:$B$23,2,FALSE)),0)</f>
        <v>0</v>
      </c>
      <c r="D26" s="1"/>
      <c r="E26" s="1" t="str">
        <f>IF(ISBLANK('Sat Block 2'!A18),"",'Sat Block 2'!A18)</f>
        <v/>
      </c>
      <c r="F26" t="str">
        <f>IF(ISBLANK('Sat Block 2'!B18),"",'Sat Block 2'!B18)</f>
        <v/>
      </c>
      <c r="G26" s="1">
        <f>IFERROR(IF(ISBLANK(E26),0,VLOOKUP(E26,Hidden!$C$1:$D$23,2,FALSE)),0)</f>
        <v>0</v>
      </c>
      <c r="H26" s="1"/>
      <c r="I26" s="1" t="str">
        <f>IF(ISBLANK('Sat Block 3'!A18),"",'Sat Block 3'!A18)</f>
        <v/>
      </c>
      <c r="J26" t="str">
        <f>IF(ISBLANK('Sat Block 3'!B18),"",'Sat Block 3'!B18)</f>
        <v/>
      </c>
      <c r="K26" s="1">
        <f>IFERROR(IF(ISBLANK(I26),0,VLOOKUP(I26,Hidden!$E$1:$F$23,2,FALSE)),0)</f>
        <v>0</v>
      </c>
      <c r="L26" s="1"/>
      <c r="M26" s="1" t="str">
        <f>IF(ISBLANK('Sun Block 1'!A18),"",'Sun Block 1'!A18)</f>
        <v/>
      </c>
      <c r="N26" t="str">
        <f>IF(ISBLANK('Sun Block 1'!B18),"",'Sun Block 1'!B18)</f>
        <v/>
      </c>
      <c r="O26" s="1">
        <f>IFERROR(IF(ISBLANK(M26),0,VLOOKUP(M26,Hidden!$G$1:$H$23,2,FALSE)),0)</f>
        <v>0</v>
      </c>
      <c r="P26" s="1"/>
      <c r="Q26" s="1" t="str">
        <f>IF(ISBLANK('Sun Block 2'!A18),"",'Sun Block 2'!A18)</f>
        <v/>
      </c>
      <c r="R26" t="str">
        <f>IF(ISBLANK('Sun Block 2'!B18),"",'Sun Block 2'!B18)</f>
        <v/>
      </c>
      <c r="S26" s="1">
        <f>IFERROR(IF(ISBLANK(Q26),0,VLOOKUP(Q26,Hidden!$I$1:$J$23,2,FALSE)),0)</f>
        <v>0</v>
      </c>
      <c r="T26" s="1"/>
      <c r="U26" s="1" t="str">
        <f>IF(ISBLANK('Sun Block 3'!A18),"",'Sun Block 3'!A18)</f>
        <v/>
      </c>
      <c r="V26" t="str">
        <f>IF(ISBLANK('Sun Block 3'!B18),"",'Sun Block 3'!B18)</f>
        <v/>
      </c>
      <c r="W26" s="1">
        <f>IFERROR(IF(ISBLANK(U26),0,VLOOKUP(U26,Hidden!$K$1:$L$23,2,FALSE)),0)</f>
        <v>0</v>
      </c>
    </row>
    <row r="27" spans="1:23" x14ac:dyDescent="0.35">
      <c r="A27" s="1" t="str">
        <f>IF(ISBLANK('Sat Block 1'!A19),"",'Sat Block 1'!A19)</f>
        <v/>
      </c>
      <c r="B27" t="str">
        <f>IF(ISBLANK('Sat Block 1'!B19),"",'Sat Block 1'!B19)</f>
        <v/>
      </c>
      <c r="C27" s="1">
        <f>IFERROR(IF(ISBLANK(A27),0,VLOOKUP(A27,Hidden!$A$1:$B$23,2,FALSE)),0)</f>
        <v>0</v>
      </c>
      <c r="D27" s="1"/>
      <c r="E27" s="1" t="str">
        <f>IF(ISBLANK('Sat Block 2'!A19),"",'Sat Block 2'!A19)</f>
        <v/>
      </c>
      <c r="F27" t="str">
        <f>IF(ISBLANK('Sat Block 2'!B19),"",'Sat Block 2'!B19)</f>
        <v/>
      </c>
      <c r="G27" s="1">
        <f>IFERROR(IF(ISBLANK(E27),0,VLOOKUP(E27,Hidden!$C$1:$D$23,2,FALSE)),0)</f>
        <v>0</v>
      </c>
      <c r="H27" s="1"/>
      <c r="I27" s="1" t="str">
        <f>IF(ISBLANK('Sat Block 3'!A19),"",'Sat Block 3'!A19)</f>
        <v/>
      </c>
      <c r="J27" t="str">
        <f>IF(ISBLANK('Sat Block 3'!B19),"",'Sat Block 3'!B19)</f>
        <v/>
      </c>
      <c r="K27" s="1">
        <f>IFERROR(IF(ISBLANK(I27),0,VLOOKUP(I27,Hidden!$E$1:$F$23,2,FALSE)),0)</f>
        <v>0</v>
      </c>
      <c r="L27" s="1"/>
      <c r="M27" s="1" t="str">
        <f>IF(ISBLANK('Sun Block 1'!A19),"",'Sun Block 1'!A19)</f>
        <v/>
      </c>
      <c r="N27" t="str">
        <f>IF(ISBLANK('Sun Block 1'!B19),"",'Sun Block 1'!B19)</f>
        <v/>
      </c>
      <c r="O27" s="1">
        <f>IFERROR(IF(ISBLANK(M27),0,VLOOKUP(M27,Hidden!$G$1:$H$23,2,FALSE)),0)</f>
        <v>0</v>
      </c>
      <c r="P27" s="1"/>
      <c r="Q27" s="1" t="str">
        <f>IF(ISBLANK('Sun Block 2'!A19),"",'Sun Block 2'!A19)</f>
        <v/>
      </c>
      <c r="R27" t="str">
        <f>IF(ISBLANK('Sun Block 2'!B19),"",'Sun Block 2'!B19)</f>
        <v/>
      </c>
      <c r="S27" s="1">
        <f>IFERROR(IF(ISBLANK(Q27),0,VLOOKUP(Q27,Hidden!$I$1:$J$23,2,FALSE)),0)</f>
        <v>0</v>
      </c>
      <c r="T27" s="1"/>
      <c r="U27" s="1" t="str">
        <f>IF(ISBLANK('Sun Block 3'!A19),"",'Sun Block 3'!A19)</f>
        <v/>
      </c>
      <c r="V27" t="str">
        <f>IF(ISBLANK('Sun Block 3'!B19),"",'Sun Block 3'!B19)</f>
        <v/>
      </c>
      <c r="W27" s="1">
        <f>IFERROR(IF(ISBLANK(U27),0,VLOOKUP(U27,Hidden!$K$1:$L$23,2,FALSE)),0)</f>
        <v>0</v>
      </c>
    </row>
    <row r="28" spans="1:23" x14ac:dyDescent="0.35">
      <c r="A28" s="1" t="str">
        <f>IF(ISBLANK('Sat Block 1'!A20),"",'Sat Block 1'!A20)</f>
        <v/>
      </c>
      <c r="B28" t="str">
        <f>IF(ISBLANK('Sat Block 1'!B20),"",'Sat Block 1'!B20)</f>
        <v/>
      </c>
      <c r="C28" s="1">
        <f>IFERROR(IF(ISBLANK(A28),0,VLOOKUP(A28,Hidden!$A$1:$B$23,2,FALSE)),0)</f>
        <v>0</v>
      </c>
      <c r="D28" s="1"/>
      <c r="E28" s="1" t="str">
        <f>IF(ISBLANK('Sat Block 2'!A20),"",'Sat Block 2'!A20)</f>
        <v/>
      </c>
      <c r="F28" t="str">
        <f>IF(ISBLANK('Sat Block 2'!B20),"",'Sat Block 2'!B20)</f>
        <v/>
      </c>
      <c r="G28" s="1">
        <f>IFERROR(IF(ISBLANK(E28),0,VLOOKUP(E28,Hidden!$C$1:$D$23,2,FALSE)),0)</f>
        <v>0</v>
      </c>
      <c r="H28" s="1"/>
      <c r="I28" s="1" t="str">
        <f>IF(ISBLANK('Sat Block 3'!A20),"",'Sat Block 3'!A20)</f>
        <v/>
      </c>
      <c r="J28" t="str">
        <f>IF(ISBLANK('Sat Block 3'!B20),"",'Sat Block 3'!B20)</f>
        <v/>
      </c>
      <c r="K28" s="1">
        <f>IFERROR(IF(ISBLANK(I28),0,VLOOKUP(I28,Hidden!$E$1:$F$23,2,FALSE)),0)</f>
        <v>0</v>
      </c>
      <c r="L28" s="1"/>
      <c r="M28" s="1" t="str">
        <f>IF(ISBLANK('Sun Block 1'!A20),"",'Sun Block 1'!A20)</f>
        <v/>
      </c>
      <c r="N28" t="str">
        <f>IF(ISBLANK('Sun Block 1'!B20),"",'Sun Block 1'!B20)</f>
        <v/>
      </c>
      <c r="O28" s="1">
        <f>IFERROR(IF(ISBLANK(M28),0,VLOOKUP(M28,Hidden!$G$1:$H$23,2,FALSE)),0)</f>
        <v>0</v>
      </c>
      <c r="P28" s="1"/>
      <c r="Q28" s="1" t="str">
        <f>IF(ISBLANK('Sun Block 2'!A20),"",'Sun Block 2'!A20)</f>
        <v/>
      </c>
      <c r="R28" t="str">
        <f>IF(ISBLANK('Sun Block 2'!B20),"",'Sun Block 2'!B20)</f>
        <v/>
      </c>
      <c r="S28" s="1">
        <f>IFERROR(IF(ISBLANK(Q28),0,VLOOKUP(Q28,Hidden!$I$1:$J$23,2,FALSE)),0)</f>
        <v>0</v>
      </c>
      <c r="T28" s="1"/>
      <c r="U28" s="1" t="str">
        <f>IF(ISBLANK('Sun Block 3'!A20),"",'Sun Block 3'!A20)</f>
        <v/>
      </c>
      <c r="V28" t="str">
        <f>IF(ISBLANK('Sun Block 3'!B20),"",'Sun Block 3'!B20)</f>
        <v/>
      </c>
      <c r="W28" s="1">
        <f>IFERROR(IF(ISBLANK(U28),0,VLOOKUP(U28,Hidden!$K$1:$L$23,2,FALSE)),0)</f>
        <v>0</v>
      </c>
    </row>
    <row r="29" spans="1:23" x14ac:dyDescent="0.35">
      <c r="A29" s="1" t="str">
        <f>IF(ISBLANK('Sat Block 1'!A21),"",'Sat Block 1'!A21)</f>
        <v/>
      </c>
      <c r="B29" t="str">
        <f>IF(ISBLANK('Sat Block 1'!B21),"",'Sat Block 1'!B21)</f>
        <v/>
      </c>
      <c r="C29" s="1">
        <f>IFERROR(IF(ISBLANK(A29),0,VLOOKUP(A29,Hidden!$A$1:$B$23,2,FALSE)),0)</f>
        <v>0</v>
      </c>
      <c r="D29" s="1"/>
      <c r="E29" s="1" t="str">
        <f>IF(ISBLANK('Sat Block 2'!A21),"",'Sat Block 2'!A21)</f>
        <v/>
      </c>
      <c r="F29" t="str">
        <f>IF(ISBLANK('Sat Block 2'!B21),"",'Sat Block 2'!B21)</f>
        <v/>
      </c>
      <c r="G29" s="1">
        <f>IFERROR(IF(ISBLANK(E29),0,VLOOKUP(E29,Hidden!$C$1:$D$23,2,FALSE)),0)</f>
        <v>0</v>
      </c>
      <c r="H29" s="1"/>
      <c r="I29" s="1" t="str">
        <f>IF(ISBLANK('Sat Block 3'!A21),"",'Sat Block 3'!A21)</f>
        <v/>
      </c>
      <c r="J29" t="str">
        <f>IF(ISBLANK('Sat Block 3'!B21),"",'Sat Block 3'!B21)</f>
        <v/>
      </c>
      <c r="K29" s="1">
        <f>IFERROR(IF(ISBLANK(I29),0,VLOOKUP(I29,Hidden!$E$1:$F$23,2,FALSE)),0)</f>
        <v>0</v>
      </c>
      <c r="L29" s="1"/>
      <c r="M29" s="1" t="str">
        <f>IF(ISBLANK('Sun Block 1'!A21),"",'Sun Block 1'!A21)</f>
        <v/>
      </c>
      <c r="N29" t="str">
        <f>IF(ISBLANK('Sun Block 1'!B21),"",'Sun Block 1'!B21)</f>
        <v/>
      </c>
      <c r="O29" s="1">
        <f>IFERROR(IF(ISBLANK(M29),0,VLOOKUP(M29,Hidden!$G$1:$H$23,2,FALSE)),0)</f>
        <v>0</v>
      </c>
      <c r="P29" s="1"/>
      <c r="Q29" s="1" t="str">
        <f>IF(ISBLANK('Sun Block 2'!A21),"",'Sun Block 2'!A21)</f>
        <v/>
      </c>
      <c r="R29" t="str">
        <f>IF(ISBLANK('Sun Block 2'!B21),"",'Sun Block 2'!B21)</f>
        <v/>
      </c>
      <c r="S29" s="1">
        <f>IFERROR(IF(ISBLANK(Q29),0,VLOOKUP(Q29,Hidden!$I$1:$J$23,2,FALSE)),0)</f>
        <v>0</v>
      </c>
      <c r="T29" s="1"/>
      <c r="U29" s="1" t="str">
        <f>IF(ISBLANK('Sun Block 3'!A21),"",'Sun Block 3'!A21)</f>
        <v/>
      </c>
      <c r="V29" t="str">
        <f>IF(ISBLANK('Sun Block 3'!B21),"",'Sun Block 3'!B21)</f>
        <v/>
      </c>
      <c r="W29" s="1">
        <f>IFERROR(IF(ISBLANK(U29),0,VLOOKUP(U29,Hidden!$K$1:$L$23,2,FALSE)),0)</f>
        <v>0</v>
      </c>
    </row>
    <row r="30" spans="1:23" x14ac:dyDescent="0.35">
      <c r="A30" s="1" t="str">
        <f>IF(ISBLANK('Sat Block 1'!A22),"",'Sat Block 1'!A22)</f>
        <v/>
      </c>
      <c r="B30" t="str">
        <f>IF(ISBLANK('Sat Block 1'!B22),"",'Sat Block 1'!B22)</f>
        <v/>
      </c>
      <c r="C30" s="1">
        <f>IFERROR(IF(ISBLANK(A30),0,VLOOKUP(A30,Hidden!$A$1:$B$23,2,FALSE)),0)</f>
        <v>0</v>
      </c>
      <c r="D30" s="1"/>
      <c r="E30" s="1" t="str">
        <f>IF(ISBLANK('Sat Block 2'!A22),"",'Sat Block 2'!A22)</f>
        <v/>
      </c>
      <c r="F30" t="str">
        <f>IF(ISBLANK('Sat Block 2'!B22),"",'Sat Block 2'!B22)</f>
        <v/>
      </c>
      <c r="G30" s="1">
        <f>IFERROR(IF(ISBLANK(E30),0,VLOOKUP(E30,Hidden!$C$1:$D$23,2,FALSE)),0)</f>
        <v>0</v>
      </c>
      <c r="H30" s="1"/>
      <c r="I30" s="1" t="str">
        <f>IF(ISBLANK('Sat Block 3'!A22),"",'Sat Block 3'!A22)</f>
        <v/>
      </c>
      <c r="J30" t="str">
        <f>IF(ISBLANK('Sat Block 3'!B22),"",'Sat Block 3'!B22)</f>
        <v/>
      </c>
      <c r="K30" s="1">
        <f>IFERROR(IF(ISBLANK(I30),0,VLOOKUP(I30,Hidden!$E$1:$F$23,2,FALSE)),0)</f>
        <v>0</v>
      </c>
      <c r="L30" s="1"/>
      <c r="M30" s="1" t="str">
        <f>IF(ISBLANK('Sun Block 1'!A22),"",'Sun Block 1'!A22)</f>
        <v/>
      </c>
      <c r="N30" t="str">
        <f>IF(ISBLANK('Sun Block 1'!B22),"",'Sun Block 1'!B22)</f>
        <v/>
      </c>
      <c r="O30" s="1">
        <f>IFERROR(IF(ISBLANK(M30),0,VLOOKUP(M30,Hidden!$G$1:$H$23,2,FALSE)),0)</f>
        <v>0</v>
      </c>
      <c r="P30" s="1"/>
      <c r="Q30" s="1" t="str">
        <f>IF(ISBLANK('Sun Block 2'!A22),"",'Sun Block 2'!A22)</f>
        <v/>
      </c>
      <c r="R30" t="str">
        <f>IF(ISBLANK('Sun Block 2'!B22),"",'Sun Block 2'!B22)</f>
        <v/>
      </c>
      <c r="S30" s="1">
        <f>IFERROR(IF(ISBLANK(Q30),0,VLOOKUP(Q30,Hidden!$I$1:$J$23,2,FALSE)),0)</f>
        <v>0</v>
      </c>
      <c r="T30" s="1"/>
      <c r="U30" s="1" t="str">
        <f>IF(ISBLANK('Sun Block 3'!A22),"",'Sun Block 3'!A22)</f>
        <v/>
      </c>
      <c r="V30" t="str">
        <f>IF(ISBLANK('Sun Block 3'!B22),"",'Sun Block 3'!B22)</f>
        <v/>
      </c>
      <c r="W30" s="1">
        <f>IFERROR(IF(ISBLANK(U30),0,VLOOKUP(U30,Hidden!$K$1:$L$23,2,FALSE)),0)</f>
        <v>0</v>
      </c>
    </row>
    <row r="31" spans="1:23" x14ac:dyDescent="0.35">
      <c r="A31" s="1" t="str">
        <f>IF(ISBLANK('Sat Block 1'!A23),"",'Sat Block 1'!A23)</f>
        <v/>
      </c>
      <c r="B31" t="str">
        <f>IF(ISBLANK('Sat Block 1'!B23),"",'Sat Block 1'!B23)</f>
        <v/>
      </c>
      <c r="C31" s="1">
        <f>IFERROR(IF(ISBLANK(A31),0,VLOOKUP(A31,Hidden!$A$1:$B$23,2,FALSE)),0)</f>
        <v>0</v>
      </c>
      <c r="D31" s="1"/>
      <c r="E31" s="1" t="str">
        <f>IF(ISBLANK('Sat Block 2'!A23),"",'Sat Block 2'!A23)</f>
        <v/>
      </c>
      <c r="F31" t="str">
        <f>IF(ISBLANK('Sat Block 2'!B23),"",'Sat Block 2'!B23)</f>
        <v/>
      </c>
      <c r="G31" s="1">
        <f>IFERROR(IF(ISBLANK(E31),0,VLOOKUP(E31,Hidden!$C$1:$D$23,2,FALSE)),0)</f>
        <v>0</v>
      </c>
      <c r="H31" s="1"/>
      <c r="I31" s="1" t="str">
        <f>IF(ISBLANK('Sat Block 3'!A23),"",'Sat Block 3'!A23)</f>
        <v/>
      </c>
      <c r="J31" t="str">
        <f>IF(ISBLANK('Sat Block 3'!B23),"",'Sat Block 3'!B23)</f>
        <v/>
      </c>
      <c r="K31" s="1">
        <f>IFERROR(IF(ISBLANK(I31),0,VLOOKUP(I31,Hidden!$E$1:$F$23,2,FALSE)),0)</f>
        <v>0</v>
      </c>
      <c r="L31" s="1"/>
      <c r="M31" s="1" t="str">
        <f>IF(ISBLANK('Sun Block 1'!A23),"",'Sun Block 1'!A23)</f>
        <v/>
      </c>
      <c r="N31" t="str">
        <f>IF(ISBLANK('Sun Block 1'!B23),"",'Sun Block 1'!B23)</f>
        <v/>
      </c>
      <c r="O31" s="1">
        <f>IFERROR(IF(ISBLANK(M31),0,VLOOKUP(M31,Hidden!$G$1:$H$23,2,FALSE)),0)</f>
        <v>0</v>
      </c>
      <c r="P31" s="1"/>
      <c r="Q31" s="1" t="str">
        <f>IF(ISBLANK('Sun Block 2'!A23),"",'Sun Block 2'!A23)</f>
        <v/>
      </c>
      <c r="R31" t="str">
        <f>IF(ISBLANK('Sun Block 2'!B23),"",'Sun Block 2'!B23)</f>
        <v/>
      </c>
      <c r="S31" s="1">
        <f>IFERROR(IF(ISBLANK(Q31),0,VLOOKUP(Q31,Hidden!$I$1:$J$23,2,FALSE)),0)</f>
        <v>0</v>
      </c>
      <c r="T31" s="1"/>
      <c r="U31" s="1" t="str">
        <f>IF(ISBLANK('Sun Block 3'!A23),"",'Sun Block 3'!A23)</f>
        <v/>
      </c>
      <c r="V31" t="str">
        <f>IF(ISBLANK('Sun Block 3'!B23),"",'Sun Block 3'!B23)</f>
        <v/>
      </c>
      <c r="W31" s="1">
        <f>IFERROR(IF(ISBLANK(U31),0,VLOOKUP(U31,Hidden!$K$1:$L$23,2,FALSE)),0)</f>
        <v>0</v>
      </c>
    </row>
    <row r="32" spans="1:23" x14ac:dyDescent="0.35">
      <c r="A32" s="1" t="str">
        <f>IF(ISBLANK('Sat Block 1'!A24),"",'Sat Block 1'!A24)</f>
        <v/>
      </c>
      <c r="B32" t="str">
        <f>IF(ISBLANK('Sat Block 1'!B24),"",'Sat Block 1'!B24)</f>
        <v/>
      </c>
      <c r="C32" s="1">
        <f>IFERROR(IF(ISBLANK(A32),0,VLOOKUP(A32,Hidden!$A$1:$B$23,2,FALSE)),0)</f>
        <v>0</v>
      </c>
      <c r="D32" s="1"/>
      <c r="E32" s="1" t="str">
        <f>IF(ISBLANK('Sat Block 2'!A24),"",'Sat Block 2'!A24)</f>
        <v/>
      </c>
      <c r="F32" t="str">
        <f>IF(ISBLANK('Sat Block 2'!B24),"",'Sat Block 2'!B24)</f>
        <v/>
      </c>
      <c r="G32" s="1">
        <f>IFERROR(IF(ISBLANK(E32),0,VLOOKUP(E32,Hidden!$C$1:$D$23,2,FALSE)),0)</f>
        <v>0</v>
      </c>
      <c r="H32" s="1"/>
      <c r="I32" s="1" t="str">
        <f>IF(ISBLANK('Sat Block 3'!A24),"",'Sat Block 3'!A24)</f>
        <v/>
      </c>
      <c r="J32" t="str">
        <f>IF(ISBLANK('Sat Block 3'!B24),"",'Sat Block 3'!B24)</f>
        <v/>
      </c>
      <c r="K32" s="1">
        <f>IFERROR(IF(ISBLANK(I32),0,VLOOKUP(I32,Hidden!$E$1:$F$23,2,FALSE)),0)</f>
        <v>0</v>
      </c>
      <c r="L32" s="1"/>
      <c r="M32" s="1" t="str">
        <f>IF(ISBLANK('Sun Block 1'!A24),"",'Sun Block 1'!A24)</f>
        <v/>
      </c>
      <c r="N32" t="str">
        <f>IF(ISBLANK('Sun Block 1'!B24),"",'Sun Block 1'!B24)</f>
        <v/>
      </c>
      <c r="O32" s="1">
        <f>IFERROR(IF(ISBLANK(M32),0,VLOOKUP(M32,Hidden!$G$1:$H$23,2,FALSE)),0)</f>
        <v>0</v>
      </c>
      <c r="P32" s="1"/>
      <c r="Q32" s="1" t="str">
        <f>IF(ISBLANK('Sun Block 2'!A24),"",'Sun Block 2'!A24)</f>
        <v/>
      </c>
      <c r="R32" t="str">
        <f>IF(ISBLANK('Sun Block 2'!B24),"",'Sun Block 2'!B24)</f>
        <v/>
      </c>
      <c r="S32" s="1">
        <f>IFERROR(IF(ISBLANK(Q32),0,VLOOKUP(Q32,Hidden!$I$1:$J$23,2,FALSE)),0)</f>
        <v>0</v>
      </c>
      <c r="T32" s="1"/>
      <c r="U32" s="1" t="str">
        <f>IF(ISBLANK('Sun Block 3'!A24),"",'Sun Block 3'!A24)</f>
        <v/>
      </c>
      <c r="V32" t="str">
        <f>IF(ISBLANK('Sun Block 3'!B24),"",'Sun Block 3'!B24)</f>
        <v/>
      </c>
      <c r="W32" s="1">
        <f>IFERROR(IF(ISBLANK(U32),0,VLOOKUP(U32,Hidden!$K$1:$L$23,2,FALSE)),0)</f>
        <v>0</v>
      </c>
    </row>
    <row r="33" spans="1:23" x14ac:dyDescent="0.35">
      <c r="A33" s="1" t="str">
        <f>IF(ISBLANK('Sat Block 1'!A25),"",'Sat Block 1'!A25)</f>
        <v/>
      </c>
      <c r="B33" t="str">
        <f>IF(ISBLANK('Sat Block 1'!B25),"",'Sat Block 1'!B25)</f>
        <v/>
      </c>
      <c r="C33" s="1">
        <f>IFERROR(IF(ISBLANK(A33),0,VLOOKUP(A33,Hidden!$A$1:$B$23,2,FALSE)),0)</f>
        <v>0</v>
      </c>
      <c r="D33" s="1"/>
      <c r="E33" s="1" t="str">
        <f>IF(ISBLANK('Sat Block 2'!A25),"",'Sat Block 2'!A25)</f>
        <v/>
      </c>
      <c r="F33" t="str">
        <f>IF(ISBLANK('Sat Block 2'!B25),"",'Sat Block 2'!B25)</f>
        <v/>
      </c>
      <c r="G33" s="1">
        <f>IFERROR(IF(ISBLANK(E33),0,VLOOKUP(E33,Hidden!$C$1:$D$23,2,FALSE)),0)</f>
        <v>0</v>
      </c>
      <c r="H33" s="1"/>
      <c r="I33" s="1" t="str">
        <f>IF(ISBLANK('Sat Block 3'!A25),"",'Sat Block 3'!A25)</f>
        <v/>
      </c>
      <c r="J33" t="str">
        <f>IF(ISBLANK('Sat Block 3'!B25),"",'Sat Block 3'!B25)</f>
        <v/>
      </c>
      <c r="K33" s="1">
        <f>IFERROR(IF(ISBLANK(I33),0,VLOOKUP(I33,Hidden!$E$1:$F$23,2,FALSE)),0)</f>
        <v>0</v>
      </c>
      <c r="L33" s="1"/>
      <c r="M33" s="1" t="str">
        <f>IF(ISBLANK('Sun Block 1'!A25),"",'Sun Block 1'!A25)</f>
        <v/>
      </c>
      <c r="N33" t="str">
        <f>IF(ISBLANK('Sun Block 1'!B25),"",'Sun Block 1'!B25)</f>
        <v/>
      </c>
      <c r="O33" s="1">
        <f>IFERROR(IF(ISBLANK(M33),0,VLOOKUP(M33,Hidden!$G$1:$H$23,2,FALSE)),0)</f>
        <v>0</v>
      </c>
      <c r="P33" s="1"/>
      <c r="Q33" s="1" t="str">
        <f>IF(ISBLANK('Sun Block 2'!A25),"",'Sun Block 2'!A25)</f>
        <v/>
      </c>
      <c r="R33" t="str">
        <f>IF(ISBLANK('Sun Block 2'!B25),"",'Sun Block 2'!B25)</f>
        <v/>
      </c>
      <c r="S33" s="1">
        <f>IFERROR(IF(ISBLANK(Q33),0,VLOOKUP(Q33,Hidden!$I$1:$J$23,2,FALSE)),0)</f>
        <v>0</v>
      </c>
      <c r="T33" s="1"/>
      <c r="U33" s="1" t="str">
        <f>IF(ISBLANK('Sun Block 3'!A25),"",'Sun Block 3'!A25)</f>
        <v/>
      </c>
      <c r="V33" t="str">
        <f>IF(ISBLANK('Sun Block 3'!B25),"",'Sun Block 3'!B25)</f>
        <v/>
      </c>
      <c r="W33" s="1">
        <f>IFERROR(IF(ISBLANK(U33),0,VLOOKUP(U33,Hidden!$K$1:$L$23,2,FALSE)),0)</f>
        <v>0</v>
      </c>
    </row>
    <row r="34" spans="1:23" x14ac:dyDescent="0.35">
      <c r="A34" s="1" t="str">
        <f>IF(ISBLANK('Sat Block 1'!A26),"",'Sat Block 1'!A26)</f>
        <v/>
      </c>
      <c r="B34" t="str">
        <f>IF(ISBLANK('Sat Block 1'!B26),"",'Sat Block 1'!B26)</f>
        <v/>
      </c>
      <c r="C34" s="1">
        <f>IFERROR(IF(ISBLANK(A34),0,VLOOKUP(A34,Hidden!$A$1:$B$23,2,FALSE)),0)</f>
        <v>0</v>
      </c>
      <c r="D34" s="1"/>
      <c r="E34" s="1" t="str">
        <f>IF(ISBLANK('Sat Block 2'!A26),"",'Sat Block 2'!A26)</f>
        <v/>
      </c>
      <c r="F34" t="str">
        <f>IF(ISBLANK('Sat Block 2'!B26),"",'Sat Block 2'!B26)</f>
        <v/>
      </c>
      <c r="G34" s="1">
        <f>IFERROR(IF(ISBLANK(E34),0,VLOOKUP(E34,Hidden!$C$1:$D$23,2,FALSE)),0)</f>
        <v>0</v>
      </c>
      <c r="H34" s="1"/>
      <c r="I34" s="1" t="str">
        <f>IF(ISBLANK('Sat Block 3'!A26),"",'Sat Block 3'!A26)</f>
        <v/>
      </c>
      <c r="J34" t="str">
        <f>IF(ISBLANK('Sat Block 3'!B26),"",'Sat Block 3'!B26)</f>
        <v/>
      </c>
      <c r="K34" s="1">
        <f>IFERROR(IF(ISBLANK(I34),0,VLOOKUP(I34,Hidden!$E$1:$F$23,2,FALSE)),0)</f>
        <v>0</v>
      </c>
      <c r="L34" s="1"/>
      <c r="M34" s="1" t="str">
        <f>IF(ISBLANK('Sun Block 1'!A26),"",'Sun Block 1'!A26)</f>
        <v/>
      </c>
      <c r="N34" t="str">
        <f>IF(ISBLANK('Sun Block 1'!B26),"",'Sun Block 1'!B26)</f>
        <v/>
      </c>
      <c r="O34" s="1">
        <f>IFERROR(IF(ISBLANK(M34),0,VLOOKUP(M34,Hidden!$G$1:$H$23,2,FALSE)),0)</f>
        <v>0</v>
      </c>
      <c r="P34" s="1"/>
      <c r="Q34" s="1" t="str">
        <f>IF(ISBLANK('Sun Block 2'!A26),"",'Sun Block 2'!A26)</f>
        <v/>
      </c>
      <c r="R34" t="str">
        <f>IF(ISBLANK('Sun Block 2'!B26),"",'Sun Block 2'!B26)</f>
        <v/>
      </c>
      <c r="S34" s="1">
        <f>IFERROR(IF(ISBLANK(Q34),0,VLOOKUP(Q34,Hidden!$I$1:$J$23,2,FALSE)),0)</f>
        <v>0</v>
      </c>
      <c r="T34" s="1"/>
      <c r="U34" s="1" t="str">
        <f>IF(ISBLANK('Sun Block 3'!A26),"",'Sun Block 3'!A26)</f>
        <v/>
      </c>
      <c r="V34" t="str">
        <f>IF(ISBLANK('Sun Block 3'!B26),"",'Sun Block 3'!B26)</f>
        <v/>
      </c>
      <c r="W34" s="1">
        <f>IFERROR(IF(ISBLANK(U34),0,VLOOKUP(U34,Hidden!$K$1:$L$23,2,FALSE)),0)</f>
        <v>0</v>
      </c>
    </row>
    <row r="35" spans="1:23" x14ac:dyDescent="0.35">
      <c r="A35" s="1" t="str">
        <f>IF(ISBLANK('Sat Block 1'!A27),"",'Sat Block 1'!A27)</f>
        <v/>
      </c>
      <c r="B35" t="str">
        <f>IF(ISBLANK('Sat Block 1'!B27),"",'Sat Block 1'!B27)</f>
        <v/>
      </c>
      <c r="C35" s="1">
        <f>IFERROR(IF(ISBLANK(A35),0,VLOOKUP(A35,Hidden!$A$1:$B$23,2,FALSE)),0)</f>
        <v>0</v>
      </c>
      <c r="D35" s="1"/>
      <c r="E35" s="1" t="str">
        <f>IF(ISBLANK('Sat Block 2'!A27),"",'Sat Block 2'!A27)</f>
        <v/>
      </c>
      <c r="F35" t="str">
        <f>IF(ISBLANK('Sat Block 2'!B27),"",'Sat Block 2'!B27)</f>
        <v/>
      </c>
      <c r="G35" s="1">
        <f>IFERROR(IF(ISBLANK(E35),0,VLOOKUP(E35,Hidden!$C$1:$D$23,2,FALSE)),0)</f>
        <v>0</v>
      </c>
      <c r="H35" s="1"/>
      <c r="I35" s="1" t="str">
        <f>IF(ISBLANK('Sat Block 3'!A27),"",'Sat Block 3'!A27)</f>
        <v/>
      </c>
      <c r="J35" t="str">
        <f>IF(ISBLANK('Sat Block 3'!B27),"",'Sat Block 3'!B27)</f>
        <v/>
      </c>
      <c r="K35" s="1">
        <f>IFERROR(IF(ISBLANK(I35),0,VLOOKUP(I35,Hidden!$E$1:$F$23,2,FALSE)),0)</f>
        <v>0</v>
      </c>
      <c r="L35" s="1"/>
      <c r="M35" s="1" t="str">
        <f>IF(ISBLANK('Sun Block 1'!A27),"",'Sun Block 1'!A27)</f>
        <v/>
      </c>
      <c r="N35" t="str">
        <f>IF(ISBLANK('Sun Block 1'!B27),"",'Sun Block 1'!B27)</f>
        <v/>
      </c>
      <c r="O35" s="1">
        <f>IFERROR(IF(ISBLANK(M35),0,VLOOKUP(M35,Hidden!$G$1:$H$23,2,FALSE)),0)</f>
        <v>0</v>
      </c>
      <c r="P35" s="1"/>
      <c r="Q35" s="1" t="str">
        <f>IF(ISBLANK('Sun Block 2'!A27),"",'Sun Block 2'!A27)</f>
        <v/>
      </c>
      <c r="R35" t="str">
        <f>IF(ISBLANK('Sun Block 2'!B27),"",'Sun Block 2'!B27)</f>
        <v/>
      </c>
      <c r="S35" s="1">
        <f>IFERROR(IF(ISBLANK(Q35),0,VLOOKUP(Q35,Hidden!$I$1:$J$23,2,FALSE)),0)</f>
        <v>0</v>
      </c>
      <c r="T35" s="1"/>
      <c r="U35" s="1" t="str">
        <f>IF(ISBLANK('Sun Block 3'!A27),"",'Sun Block 3'!A27)</f>
        <v/>
      </c>
      <c r="V35" t="str">
        <f>IF(ISBLANK('Sun Block 3'!B27),"",'Sun Block 3'!B27)</f>
        <v/>
      </c>
      <c r="W35" s="1">
        <f>IFERROR(IF(ISBLANK(U35),0,VLOOKUP(U35,Hidden!$K$1:$L$23,2,FALSE)),0)</f>
        <v>0</v>
      </c>
    </row>
    <row r="36" spans="1:23" x14ac:dyDescent="0.35">
      <c r="A36" s="1" t="str">
        <f>IF(ISBLANK('Sat Block 1'!A28),"",'Sat Block 1'!A28)</f>
        <v/>
      </c>
      <c r="B36" t="str">
        <f>IF(ISBLANK('Sat Block 1'!B28),"",'Sat Block 1'!B28)</f>
        <v/>
      </c>
      <c r="C36" s="1">
        <f>IFERROR(IF(ISBLANK(A36),0,VLOOKUP(A36,Hidden!$A$1:$B$23,2,FALSE)),0)</f>
        <v>0</v>
      </c>
      <c r="D36" s="1"/>
      <c r="E36" s="1" t="str">
        <f>IF(ISBLANK('Sat Block 2'!A28),"",'Sat Block 2'!A28)</f>
        <v/>
      </c>
      <c r="F36" t="str">
        <f>IF(ISBLANK('Sat Block 2'!B28),"",'Sat Block 2'!B28)</f>
        <v/>
      </c>
      <c r="G36" s="1">
        <f>IFERROR(IF(ISBLANK(E36),0,VLOOKUP(E36,Hidden!$C$1:$D$23,2,FALSE)),0)</f>
        <v>0</v>
      </c>
      <c r="H36" s="1"/>
      <c r="I36" s="1" t="str">
        <f>IF(ISBLANK('Sat Block 3'!A28),"",'Sat Block 3'!A28)</f>
        <v/>
      </c>
      <c r="J36" t="str">
        <f>IF(ISBLANK('Sat Block 3'!B28),"",'Sat Block 3'!B28)</f>
        <v/>
      </c>
      <c r="K36" s="1">
        <f>IFERROR(IF(ISBLANK(I36),0,VLOOKUP(I36,Hidden!$E$1:$F$23,2,FALSE)),0)</f>
        <v>0</v>
      </c>
      <c r="L36" s="1"/>
      <c r="M36" s="1" t="str">
        <f>IF(ISBLANK('Sun Block 1'!A28),"",'Sun Block 1'!A28)</f>
        <v/>
      </c>
      <c r="N36" t="str">
        <f>IF(ISBLANK('Sun Block 1'!B28),"",'Sun Block 1'!B28)</f>
        <v/>
      </c>
      <c r="O36" s="1">
        <f>IFERROR(IF(ISBLANK(M36),0,VLOOKUP(M36,Hidden!$G$1:$H$23,2,FALSE)),0)</f>
        <v>0</v>
      </c>
      <c r="P36" s="1"/>
      <c r="Q36" s="1" t="str">
        <f>IF(ISBLANK('Sun Block 2'!A28),"",'Sun Block 2'!A28)</f>
        <v/>
      </c>
      <c r="R36" t="str">
        <f>IF(ISBLANK('Sun Block 2'!B28),"",'Sun Block 2'!B28)</f>
        <v/>
      </c>
      <c r="S36" s="1">
        <f>IFERROR(IF(ISBLANK(Q36),0,VLOOKUP(Q36,Hidden!$I$1:$J$23,2,FALSE)),0)</f>
        <v>0</v>
      </c>
      <c r="T36" s="1"/>
      <c r="U36" s="1" t="str">
        <f>IF(ISBLANK('Sun Block 3'!A28),"",'Sun Block 3'!A28)</f>
        <v/>
      </c>
      <c r="V36" t="str">
        <f>IF(ISBLANK('Sun Block 3'!B28),"",'Sun Block 3'!B28)</f>
        <v/>
      </c>
      <c r="W36" s="1">
        <f>IFERROR(IF(ISBLANK(U36),0,VLOOKUP(U36,Hidden!$K$1:$L$23,2,FALSE)),0)</f>
        <v>0</v>
      </c>
    </row>
    <row r="37" spans="1:23" x14ac:dyDescent="0.35">
      <c r="A37" s="1" t="str">
        <f>IF(ISBLANK('Sat Block 1'!A29),"",'Sat Block 1'!A29)</f>
        <v/>
      </c>
      <c r="B37" t="str">
        <f>IF(ISBLANK('Sat Block 1'!B29),"",'Sat Block 1'!B29)</f>
        <v/>
      </c>
      <c r="C37" s="1">
        <f>IFERROR(IF(ISBLANK(A37),0,VLOOKUP(A37,Hidden!$A$1:$B$23,2,FALSE)),0)</f>
        <v>0</v>
      </c>
      <c r="D37" s="1"/>
      <c r="E37" s="1" t="str">
        <f>IF(ISBLANK('Sat Block 2'!A29),"",'Sat Block 2'!A29)</f>
        <v/>
      </c>
      <c r="F37" t="str">
        <f>IF(ISBLANK('Sat Block 2'!B29),"",'Sat Block 2'!B29)</f>
        <v/>
      </c>
      <c r="G37" s="1">
        <f>IFERROR(IF(ISBLANK(E37),0,VLOOKUP(E37,Hidden!$C$1:$D$23,2,FALSE)),0)</f>
        <v>0</v>
      </c>
      <c r="H37" s="1"/>
      <c r="I37" s="1" t="str">
        <f>IF(ISBLANK('Sat Block 3'!A29),"",'Sat Block 3'!A29)</f>
        <v/>
      </c>
      <c r="J37" t="str">
        <f>IF(ISBLANK('Sat Block 3'!B29),"",'Sat Block 3'!B29)</f>
        <v/>
      </c>
      <c r="K37" s="1">
        <f>IFERROR(IF(ISBLANK(I37),0,VLOOKUP(I37,Hidden!$E$1:$F$23,2,FALSE)),0)</f>
        <v>0</v>
      </c>
      <c r="L37" s="1"/>
      <c r="M37" s="1" t="str">
        <f>IF(ISBLANK('Sun Block 1'!A29),"",'Sun Block 1'!A29)</f>
        <v/>
      </c>
      <c r="N37" t="str">
        <f>IF(ISBLANK('Sun Block 1'!B29),"",'Sun Block 1'!B29)</f>
        <v/>
      </c>
      <c r="O37" s="1">
        <f>IFERROR(IF(ISBLANK(M37),0,VLOOKUP(M37,Hidden!$G$1:$H$23,2,FALSE)),0)</f>
        <v>0</v>
      </c>
      <c r="P37" s="1"/>
      <c r="Q37" s="1" t="str">
        <f>IF(ISBLANK('Sun Block 2'!A29),"",'Sun Block 2'!A29)</f>
        <v/>
      </c>
      <c r="R37" t="str">
        <f>IF(ISBLANK('Sun Block 2'!B29),"",'Sun Block 2'!B29)</f>
        <v/>
      </c>
      <c r="S37" s="1">
        <f>IFERROR(IF(ISBLANK(Q37),0,VLOOKUP(Q37,Hidden!$I$1:$J$23,2,FALSE)),0)</f>
        <v>0</v>
      </c>
      <c r="T37" s="1"/>
      <c r="U37" s="1" t="str">
        <f>IF(ISBLANK('Sun Block 3'!A29),"",'Sun Block 3'!A29)</f>
        <v/>
      </c>
      <c r="V37" t="str">
        <f>IF(ISBLANK('Sun Block 3'!B29),"",'Sun Block 3'!B29)</f>
        <v/>
      </c>
      <c r="W37" s="1">
        <f>IFERROR(IF(ISBLANK(U37),0,VLOOKUP(U37,Hidden!$K$1:$L$23,2,FALSE)),0)</f>
        <v>0</v>
      </c>
    </row>
    <row r="38" spans="1:23" x14ac:dyDescent="0.35">
      <c r="A38" s="1" t="str">
        <f>IF(ISBLANK('Sat Block 1'!A30),"",'Sat Block 1'!A30)</f>
        <v/>
      </c>
      <c r="B38" t="str">
        <f>IF(ISBLANK('Sat Block 1'!B30),"",'Sat Block 1'!B30)</f>
        <v/>
      </c>
      <c r="C38" s="1">
        <f>IFERROR(IF(ISBLANK(A38),0,VLOOKUP(A38,Hidden!$A$1:$B$23,2,FALSE)),0)</f>
        <v>0</v>
      </c>
      <c r="D38" s="1"/>
      <c r="E38" s="1" t="str">
        <f>IF(ISBLANK('Sat Block 2'!A30),"",'Sat Block 2'!A30)</f>
        <v/>
      </c>
      <c r="F38" t="str">
        <f>IF(ISBLANK('Sat Block 2'!B30),"",'Sat Block 2'!B30)</f>
        <v/>
      </c>
      <c r="G38" s="1">
        <f>IFERROR(IF(ISBLANK(E38),0,VLOOKUP(E38,Hidden!$C$1:$D$23,2,FALSE)),0)</f>
        <v>0</v>
      </c>
      <c r="H38" s="1"/>
      <c r="I38" s="1" t="str">
        <f>IF(ISBLANK('Sat Block 3'!A30),"",'Sat Block 3'!A30)</f>
        <v/>
      </c>
      <c r="J38" t="str">
        <f>IF(ISBLANK('Sat Block 3'!B30),"",'Sat Block 3'!B30)</f>
        <v/>
      </c>
      <c r="K38" s="1">
        <f>IFERROR(IF(ISBLANK(I38),0,VLOOKUP(I38,Hidden!$E$1:$F$23,2,FALSE)),0)</f>
        <v>0</v>
      </c>
      <c r="L38" s="1"/>
      <c r="M38" s="1" t="str">
        <f>IF(ISBLANK('Sun Block 1'!A30),"",'Sun Block 1'!A30)</f>
        <v/>
      </c>
      <c r="N38" t="str">
        <f>IF(ISBLANK('Sun Block 1'!B30),"",'Sun Block 1'!B30)</f>
        <v/>
      </c>
      <c r="O38" s="1">
        <f>IFERROR(IF(ISBLANK(M38),0,VLOOKUP(M38,Hidden!$G$1:$H$23,2,FALSE)),0)</f>
        <v>0</v>
      </c>
      <c r="P38" s="1"/>
      <c r="Q38" s="1" t="str">
        <f>IF(ISBLANK('Sun Block 2'!A30),"",'Sun Block 2'!A30)</f>
        <v/>
      </c>
      <c r="R38" t="str">
        <f>IF(ISBLANK('Sun Block 2'!B30),"",'Sun Block 2'!B30)</f>
        <v/>
      </c>
      <c r="S38" s="1">
        <f>IFERROR(IF(ISBLANK(Q38),0,VLOOKUP(Q38,Hidden!$I$1:$J$23,2,FALSE)),0)</f>
        <v>0</v>
      </c>
      <c r="T38" s="1"/>
      <c r="U38" s="1" t="str">
        <f>IF(ISBLANK('Sun Block 3'!A30),"",'Sun Block 3'!A30)</f>
        <v/>
      </c>
      <c r="V38" t="str">
        <f>IF(ISBLANK('Sun Block 3'!B30),"",'Sun Block 3'!B30)</f>
        <v/>
      </c>
      <c r="W38" s="1">
        <f>IFERROR(IF(ISBLANK(U38),0,VLOOKUP(U38,Hidden!$K$1:$L$23,2,FALSE)),0)</f>
        <v>0</v>
      </c>
    </row>
    <row r="39" spans="1:23" x14ac:dyDescent="0.35">
      <c r="A39" s="1" t="str">
        <f>IF(ISBLANK('Sat Block 1'!A31),"",'Sat Block 1'!A31)</f>
        <v/>
      </c>
      <c r="B39" t="str">
        <f>IF(ISBLANK('Sat Block 1'!B31),"",'Sat Block 1'!B31)</f>
        <v/>
      </c>
      <c r="C39" s="1">
        <f>IFERROR(IF(ISBLANK(A39),0,VLOOKUP(A39,Hidden!$A$1:$B$23,2,FALSE)),0)</f>
        <v>0</v>
      </c>
      <c r="D39" s="1"/>
      <c r="E39" s="1" t="str">
        <f>IF(ISBLANK('Sat Block 2'!A31),"",'Sat Block 2'!A31)</f>
        <v/>
      </c>
      <c r="F39" t="str">
        <f>IF(ISBLANK('Sat Block 2'!B31),"",'Sat Block 2'!B31)</f>
        <v/>
      </c>
      <c r="G39" s="1">
        <f>IFERROR(IF(ISBLANK(E39),0,VLOOKUP(E39,Hidden!$C$1:$D$23,2,FALSE)),0)</f>
        <v>0</v>
      </c>
      <c r="H39" s="1"/>
      <c r="I39" s="1" t="str">
        <f>IF(ISBLANK('Sat Block 3'!A31),"",'Sat Block 3'!A31)</f>
        <v/>
      </c>
      <c r="J39" t="str">
        <f>IF(ISBLANK('Sat Block 3'!B31),"",'Sat Block 3'!B31)</f>
        <v/>
      </c>
      <c r="K39" s="1">
        <f>IFERROR(IF(ISBLANK(I39),0,VLOOKUP(I39,Hidden!$E$1:$F$23,2,FALSE)),0)</f>
        <v>0</v>
      </c>
      <c r="L39" s="1"/>
      <c r="M39" s="1" t="str">
        <f>IF(ISBLANK('Sun Block 1'!A31),"",'Sun Block 1'!A31)</f>
        <v/>
      </c>
      <c r="N39" t="str">
        <f>IF(ISBLANK('Sun Block 1'!B31),"",'Sun Block 1'!B31)</f>
        <v/>
      </c>
      <c r="O39" s="1">
        <f>IFERROR(IF(ISBLANK(M39),0,VLOOKUP(M39,Hidden!$G$1:$H$23,2,FALSE)),0)</f>
        <v>0</v>
      </c>
      <c r="P39" s="1"/>
      <c r="Q39" s="1" t="str">
        <f>IF(ISBLANK('Sun Block 2'!A31),"",'Sun Block 2'!A31)</f>
        <v/>
      </c>
      <c r="R39" t="str">
        <f>IF(ISBLANK('Sun Block 2'!B31),"",'Sun Block 2'!B31)</f>
        <v/>
      </c>
      <c r="S39" s="1">
        <f>IFERROR(IF(ISBLANK(Q39),0,VLOOKUP(Q39,Hidden!$I$1:$J$23,2,FALSE)),0)</f>
        <v>0</v>
      </c>
      <c r="T39" s="1"/>
      <c r="U39" s="1" t="str">
        <f>IF(ISBLANK('Sun Block 3'!A31),"",'Sun Block 3'!A31)</f>
        <v/>
      </c>
      <c r="V39" t="str">
        <f>IF(ISBLANK('Sun Block 3'!B31),"",'Sun Block 3'!B31)</f>
        <v/>
      </c>
      <c r="W39" s="1">
        <f>IFERROR(IF(ISBLANK(U39),0,VLOOKUP(U39,Hidden!$K$1:$L$23,2,FALSE)),0)</f>
        <v>0</v>
      </c>
    </row>
    <row r="40" spans="1:23" x14ac:dyDescent="0.35">
      <c r="A40" s="1" t="str">
        <f>IF(ISBLANK('Sat Block 1'!A32),"",'Sat Block 1'!A32)</f>
        <v/>
      </c>
      <c r="B40" t="str">
        <f>IF(ISBLANK('Sat Block 1'!B32),"",'Sat Block 1'!B32)</f>
        <v/>
      </c>
      <c r="C40" s="1">
        <f>IFERROR(IF(ISBLANK(A40),0,VLOOKUP(A40,Hidden!$A$1:$B$23,2,FALSE)),0)</f>
        <v>0</v>
      </c>
      <c r="D40" s="1"/>
      <c r="E40" s="1" t="str">
        <f>IF(ISBLANK('Sat Block 2'!A32),"",'Sat Block 2'!A32)</f>
        <v/>
      </c>
      <c r="F40" t="str">
        <f>IF(ISBLANK('Sat Block 2'!B32),"",'Sat Block 2'!B32)</f>
        <v/>
      </c>
      <c r="G40" s="1">
        <f>IFERROR(IF(ISBLANK(E40),0,VLOOKUP(E40,Hidden!$C$1:$D$23,2,FALSE)),0)</f>
        <v>0</v>
      </c>
      <c r="H40" s="1"/>
      <c r="I40" s="1" t="str">
        <f>IF(ISBLANK('Sat Block 3'!A32),"",'Sat Block 3'!A32)</f>
        <v/>
      </c>
      <c r="J40" t="str">
        <f>IF(ISBLANK('Sat Block 3'!B32),"",'Sat Block 3'!B32)</f>
        <v/>
      </c>
      <c r="K40" s="1">
        <f>IFERROR(IF(ISBLANK(I40),0,VLOOKUP(I40,Hidden!$E$1:$F$23,2,FALSE)),0)</f>
        <v>0</v>
      </c>
      <c r="L40" s="1"/>
      <c r="M40" s="1" t="str">
        <f>IF(ISBLANK('Sun Block 1'!A32),"",'Sun Block 1'!A32)</f>
        <v/>
      </c>
      <c r="N40" t="str">
        <f>IF(ISBLANK('Sun Block 1'!B32),"",'Sun Block 1'!B32)</f>
        <v/>
      </c>
      <c r="O40" s="1">
        <f>IFERROR(IF(ISBLANK(M40),0,VLOOKUP(M40,Hidden!$G$1:$H$23,2,FALSE)),0)</f>
        <v>0</v>
      </c>
      <c r="P40" s="1"/>
      <c r="Q40" s="1" t="str">
        <f>IF(ISBLANK('Sun Block 2'!A32),"",'Sun Block 2'!A32)</f>
        <v/>
      </c>
      <c r="R40" t="str">
        <f>IF(ISBLANK('Sun Block 2'!B32),"",'Sun Block 2'!B32)</f>
        <v/>
      </c>
      <c r="S40" s="1">
        <f>IFERROR(IF(ISBLANK(Q40),0,VLOOKUP(Q40,Hidden!$I$1:$J$23,2,FALSE)),0)</f>
        <v>0</v>
      </c>
      <c r="T40" s="1"/>
      <c r="U40" s="1" t="str">
        <f>IF(ISBLANK('Sun Block 3'!A32),"",'Sun Block 3'!A32)</f>
        <v/>
      </c>
      <c r="V40" t="str">
        <f>IF(ISBLANK('Sun Block 3'!B32),"",'Sun Block 3'!B32)</f>
        <v/>
      </c>
      <c r="W40" s="1">
        <f>IFERROR(IF(ISBLANK(U40),0,VLOOKUP(U40,Hidden!$K$1:$L$23,2,FALSE)),0)</f>
        <v>0</v>
      </c>
    </row>
    <row r="41" spans="1:23" x14ac:dyDescent="0.35">
      <c r="A41" s="1" t="str">
        <f>IF(ISBLANK('Sat Block 1'!A33),"",'Sat Block 1'!A33)</f>
        <v/>
      </c>
      <c r="B41" t="str">
        <f>IF(ISBLANK('Sat Block 1'!B33),"",'Sat Block 1'!B33)</f>
        <v/>
      </c>
      <c r="C41" s="1">
        <f>IFERROR(IF(ISBLANK(A41),0,VLOOKUP(A41,Hidden!$A$1:$B$23,2,FALSE)),0)</f>
        <v>0</v>
      </c>
      <c r="D41" s="1"/>
      <c r="E41" s="1" t="str">
        <f>IF(ISBLANK('Sat Block 2'!A33),"",'Sat Block 2'!A33)</f>
        <v/>
      </c>
      <c r="F41" t="str">
        <f>IF(ISBLANK('Sat Block 2'!B33),"",'Sat Block 2'!B33)</f>
        <v/>
      </c>
      <c r="G41" s="1">
        <f>IFERROR(IF(ISBLANK(E41),0,VLOOKUP(E41,Hidden!$C$1:$D$23,2,FALSE)),0)</f>
        <v>0</v>
      </c>
      <c r="H41" s="1"/>
      <c r="I41" s="1" t="str">
        <f>IF(ISBLANK('Sat Block 3'!A33),"",'Sat Block 3'!A33)</f>
        <v/>
      </c>
      <c r="J41" t="str">
        <f>IF(ISBLANK('Sat Block 3'!B33),"",'Sat Block 3'!B33)</f>
        <v/>
      </c>
      <c r="K41" s="1">
        <f>IFERROR(IF(ISBLANK(I41),0,VLOOKUP(I41,Hidden!$E$1:$F$23,2,FALSE)),0)</f>
        <v>0</v>
      </c>
      <c r="L41" s="1"/>
      <c r="M41" s="1" t="str">
        <f>IF(ISBLANK('Sun Block 1'!A33),"",'Sun Block 1'!A33)</f>
        <v/>
      </c>
      <c r="N41" t="str">
        <f>IF(ISBLANK('Sun Block 1'!B33),"",'Sun Block 1'!B33)</f>
        <v/>
      </c>
      <c r="O41" s="1">
        <f>IFERROR(IF(ISBLANK(M41),0,VLOOKUP(M41,Hidden!$G$1:$H$23,2,FALSE)),0)</f>
        <v>0</v>
      </c>
      <c r="P41" s="1"/>
      <c r="Q41" s="1" t="str">
        <f>IF(ISBLANK('Sun Block 2'!A33),"",'Sun Block 2'!A33)</f>
        <v/>
      </c>
      <c r="R41" t="str">
        <f>IF(ISBLANK('Sun Block 2'!B33),"",'Sun Block 2'!B33)</f>
        <v/>
      </c>
      <c r="S41" s="1">
        <f>IFERROR(IF(ISBLANK(Q41),0,VLOOKUP(Q41,Hidden!$I$1:$J$23,2,FALSE)),0)</f>
        <v>0</v>
      </c>
      <c r="T41" s="1"/>
      <c r="U41" s="1" t="str">
        <f>IF(ISBLANK('Sun Block 3'!A33),"",'Sun Block 3'!A33)</f>
        <v/>
      </c>
      <c r="V41" t="str">
        <f>IF(ISBLANK('Sun Block 3'!B33),"",'Sun Block 3'!B33)</f>
        <v/>
      </c>
      <c r="W41" s="1">
        <f>IFERROR(IF(ISBLANK(U41),0,VLOOKUP(U41,Hidden!$K$1:$L$23,2,FALSE)),0)</f>
        <v>0</v>
      </c>
    </row>
    <row r="42" spans="1:23" x14ac:dyDescent="0.35">
      <c r="A42" s="1" t="str">
        <f>IF(ISBLANK('Sat Block 1'!A34),"",'Sat Block 1'!A34)</f>
        <v/>
      </c>
      <c r="B42" t="str">
        <f>IF(ISBLANK('Sat Block 1'!B34),"",'Sat Block 1'!B34)</f>
        <v/>
      </c>
      <c r="C42" s="1">
        <f>IFERROR(IF(ISBLANK(A42),0,VLOOKUP(A42,Hidden!$A$1:$B$23,2,FALSE)),0)</f>
        <v>0</v>
      </c>
      <c r="D42" s="1"/>
      <c r="E42" s="1" t="str">
        <f>IF(ISBLANK('Sat Block 2'!A34),"",'Sat Block 2'!A34)</f>
        <v/>
      </c>
      <c r="F42" t="str">
        <f>IF(ISBLANK('Sat Block 2'!B34),"",'Sat Block 2'!B34)</f>
        <v/>
      </c>
      <c r="G42" s="1">
        <f>IFERROR(IF(ISBLANK(E42),0,VLOOKUP(E42,Hidden!$C$1:$D$23,2,FALSE)),0)</f>
        <v>0</v>
      </c>
      <c r="H42" s="1"/>
      <c r="I42" s="1" t="str">
        <f>IF(ISBLANK('Sat Block 3'!A34),"",'Sat Block 3'!A34)</f>
        <v/>
      </c>
      <c r="J42" t="str">
        <f>IF(ISBLANK('Sat Block 3'!B34),"",'Sat Block 3'!B34)</f>
        <v/>
      </c>
      <c r="K42" s="1">
        <f>IFERROR(IF(ISBLANK(I42),0,VLOOKUP(I42,Hidden!$E$1:$F$23,2,FALSE)),0)</f>
        <v>0</v>
      </c>
      <c r="L42" s="1"/>
      <c r="M42" s="1" t="str">
        <f>IF(ISBLANK('Sun Block 1'!A34),"",'Sun Block 1'!A34)</f>
        <v/>
      </c>
      <c r="N42" t="str">
        <f>IF(ISBLANK('Sun Block 1'!B34),"",'Sun Block 1'!B34)</f>
        <v/>
      </c>
      <c r="O42" s="1">
        <f>IFERROR(IF(ISBLANK(M42),0,VLOOKUP(M42,Hidden!$G$1:$H$23,2,FALSE)),0)</f>
        <v>0</v>
      </c>
      <c r="P42" s="1"/>
      <c r="Q42" s="1" t="str">
        <f>IF(ISBLANK('Sun Block 2'!A34),"",'Sun Block 2'!A34)</f>
        <v/>
      </c>
      <c r="R42" t="str">
        <f>IF(ISBLANK('Sun Block 2'!B34),"",'Sun Block 2'!B34)</f>
        <v/>
      </c>
      <c r="S42" s="1">
        <f>IFERROR(IF(ISBLANK(Q42),0,VLOOKUP(Q42,Hidden!$I$1:$J$23,2,FALSE)),0)</f>
        <v>0</v>
      </c>
      <c r="T42" s="1"/>
      <c r="U42" s="1" t="str">
        <f>IF(ISBLANK('Sun Block 3'!A34),"",'Sun Block 3'!A34)</f>
        <v/>
      </c>
      <c r="V42" t="str">
        <f>IF(ISBLANK('Sun Block 3'!B34),"",'Sun Block 3'!B34)</f>
        <v/>
      </c>
      <c r="W42" s="1">
        <f>IFERROR(IF(ISBLANK(U42),0,VLOOKUP(U42,Hidden!$K$1:$L$23,2,FALSE)),0)</f>
        <v>0</v>
      </c>
    </row>
    <row r="43" spans="1:23" x14ac:dyDescent="0.35">
      <c r="A43" s="1" t="str">
        <f>IF(ISBLANK('Sat Block 1'!A35),"",'Sat Block 1'!A35)</f>
        <v/>
      </c>
      <c r="B43" t="str">
        <f>IF(ISBLANK('Sat Block 1'!B35),"",'Sat Block 1'!B35)</f>
        <v/>
      </c>
      <c r="C43" s="1">
        <f>IFERROR(IF(ISBLANK(A43),0,VLOOKUP(A43,Hidden!$A$1:$B$23,2,FALSE)),0)</f>
        <v>0</v>
      </c>
      <c r="D43" s="1"/>
      <c r="E43" s="1" t="str">
        <f>IF(ISBLANK('Sat Block 2'!A35),"",'Sat Block 2'!A35)</f>
        <v/>
      </c>
      <c r="F43" t="str">
        <f>IF(ISBLANK('Sat Block 2'!B35),"",'Sat Block 2'!B35)</f>
        <v/>
      </c>
      <c r="G43" s="1">
        <f>IFERROR(IF(ISBLANK(E43),0,VLOOKUP(E43,Hidden!$C$1:$D$23,2,FALSE)),0)</f>
        <v>0</v>
      </c>
      <c r="H43" s="1"/>
      <c r="I43" s="1" t="str">
        <f>IF(ISBLANK('Sat Block 3'!A35),"",'Sat Block 3'!A35)</f>
        <v/>
      </c>
      <c r="J43" t="str">
        <f>IF(ISBLANK('Sat Block 3'!B35),"",'Sat Block 3'!B35)</f>
        <v/>
      </c>
      <c r="K43" s="1">
        <f>IFERROR(IF(ISBLANK(I43),0,VLOOKUP(I43,Hidden!$E$1:$F$23,2,FALSE)),0)</f>
        <v>0</v>
      </c>
      <c r="L43" s="1"/>
      <c r="M43" s="1" t="str">
        <f>IF(ISBLANK('Sun Block 1'!A35),"",'Sun Block 1'!A35)</f>
        <v/>
      </c>
      <c r="N43" t="str">
        <f>IF(ISBLANK('Sun Block 1'!B35),"",'Sun Block 1'!B35)</f>
        <v/>
      </c>
      <c r="O43" s="1">
        <f>IFERROR(IF(ISBLANK(M43),0,VLOOKUP(M43,Hidden!$G$1:$H$23,2,FALSE)),0)</f>
        <v>0</v>
      </c>
      <c r="P43" s="1"/>
      <c r="Q43" s="1" t="str">
        <f>IF(ISBLANK('Sun Block 2'!A35),"",'Sun Block 2'!A35)</f>
        <v/>
      </c>
      <c r="R43" t="str">
        <f>IF(ISBLANK('Sun Block 2'!B35),"",'Sun Block 2'!B35)</f>
        <v/>
      </c>
      <c r="S43" s="1">
        <f>IFERROR(IF(ISBLANK(Q43),0,VLOOKUP(Q43,Hidden!$I$1:$J$23,2,FALSE)),0)</f>
        <v>0</v>
      </c>
      <c r="T43" s="1"/>
      <c r="U43" s="1" t="str">
        <f>IF(ISBLANK('Sun Block 3'!A35),"",'Sun Block 3'!A35)</f>
        <v/>
      </c>
      <c r="V43" t="str">
        <f>IF(ISBLANK('Sun Block 3'!B35),"",'Sun Block 3'!B35)</f>
        <v/>
      </c>
      <c r="W43" s="1">
        <f>IFERROR(IF(ISBLANK(U43),0,VLOOKUP(U43,Hidden!$K$1:$L$23,2,FALSE)),0)</f>
        <v>0</v>
      </c>
    </row>
    <row r="44" spans="1:23" x14ac:dyDescent="0.35">
      <c r="A44" s="1" t="str">
        <f>IF(ISBLANK('Sat Block 1'!A36),"",'Sat Block 1'!A36)</f>
        <v/>
      </c>
      <c r="B44" t="str">
        <f>IF(ISBLANK('Sat Block 1'!B36),"",'Sat Block 1'!B36)</f>
        <v/>
      </c>
      <c r="C44" s="1">
        <f>IFERROR(IF(ISBLANK(A44),0,VLOOKUP(A44,Hidden!$A$1:$B$23,2,FALSE)),0)</f>
        <v>0</v>
      </c>
      <c r="D44" s="1"/>
      <c r="E44" s="1" t="str">
        <f>IF(ISBLANK('Sat Block 2'!A36),"",'Sat Block 2'!A36)</f>
        <v/>
      </c>
      <c r="F44" t="str">
        <f>IF(ISBLANK('Sat Block 2'!B36),"",'Sat Block 2'!B36)</f>
        <v/>
      </c>
      <c r="G44" s="1">
        <f>IFERROR(IF(ISBLANK(E44),0,VLOOKUP(E44,Hidden!$C$1:$D$23,2,FALSE)),0)</f>
        <v>0</v>
      </c>
      <c r="H44" s="1"/>
      <c r="I44" s="1" t="str">
        <f>IF(ISBLANK('Sat Block 3'!A36),"",'Sat Block 3'!A36)</f>
        <v/>
      </c>
      <c r="J44" t="str">
        <f>IF(ISBLANK('Sat Block 3'!B36),"",'Sat Block 3'!B36)</f>
        <v/>
      </c>
      <c r="K44" s="1">
        <f>IFERROR(IF(ISBLANK(I44),0,VLOOKUP(I44,Hidden!$E$1:$F$23,2,FALSE)),0)</f>
        <v>0</v>
      </c>
      <c r="L44" s="1"/>
      <c r="M44" s="1" t="str">
        <f>IF(ISBLANK('Sun Block 1'!A36),"",'Sun Block 1'!A36)</f>
        <v/>
      </c>
      <c r="N44" t="str">
        <f>IF(ISBLANK('Sun Block 1'!B36),"",'Sun Block 1'!B36)</f>
        <v/>
      </c>
      <c r="O44" s="1">
        <f>IFERROR(IF(ISBLANK(M44),0,VLOOKUP(M44,Hidden!$G$1:$H$23,2,FALSE)),0)</f>
        <v>0</v>
      </c>
      <c r="P44" s="1"/>
      <c r="Q44" s="1" t="str">
        <f>IF(ISBLANK('Sun Block 2'!A36),"",'Sun Block 2'!A36)</f>
        <v/>
      </c>
      <c r="R44" t="str">
        <f>IF(ISBLANK('Sun Block 2'!B36),"",'Sun Block 2'!B36)</f>
        <v/>
      </c>
      <c r="S44" s="1">
        <f>IFERROR(IF(ISBLANK(Q44),0,VLOOKUP(Q44,Hidden!$I$1:$J$23,2,FALSE)),0)</f>
        <v>0</v>
      </c>
      <c r="T44" s="1"/>
      <c r="U44" s="1" t="str">
        <f>IF(ISBLANK('Sun Block 3'!A36),"",'Sun Block 3'!A36)</f>
        <v/>
      </c>
      <c r="V44" t="str">
        <f>IF(ISBLANK('Sun Block 3'!B36),"",'Sun Block 3'!B36)</f>
        <v/>
      </c>
      <c r="W44" s="1">
        <f>IFERROR(IF(ISBLANK(U44),0,VLOOKUP(U44,Hidden!$K$1:$L$23,2,FALSE)),0)</f>
        <v>0</v>
      </c>
    </row>
    <row r="45" spans="1:23" x14ac:dyDescent="0.35">
      <c r="A45" s="1" t="str">
        <f>IF(ISBLANK('Sat Block 1'!A37),"",'Sat Block 1'!A37)</f>
        <v/>
      </c>
      <c r="B45" t="str">
        <f>IF(ISBLANK('Sat Block 1'!B37),"",'Sat Block 1'!B37)</f>
        <v/>
      </c>
      <c r="C45" s="1">
        <f>IFERROR(IF(ISBLANK(A45),0,VLOOKUP(A45,Hidden!$A$1:$B$23,2,FALSE)),0)</f>
        <v>0</v>
      </c>
      <c r="D45" s="1"/>
      <c r="E45" s="1" t="str">
        <f>IF(ISBLANK('Sat Block 2'!A37),"",'Sat Block 2'!A37)</f>
        <v/>
      </c>
      <c r="F45" t="str">
        <f>IF(ISBLANK('Sat Block 2'!B37),"",'Sat Block 2'!B37)</f>
        <v/>
      </c>
      <c r="G45" s="1">
        <f>IFERROR(IF(ISBLANK(E45),0,VLOOKUP(E45,Hidden!$C$1:$D$23,2,FALSE)),0)</f>
        <v>0</v>
      </c>
      <c r="H45" s="1"/>
      <c r="I45" s="1" t="str">
        <f>IF(ISBLANK('Sat Block 3'!A37),"",'Sat Block 3'!A37)</f>
        <v/>
      </c>
      <c r="J45" t="str">
        <f>IF(ISBLANK('Sat Block 3'!B37),"",'Sat Block 3'!B37)</f>
        <v/>
      </c>
      <c r="K45" s="1">
        <f>IFERROR(IF(ISBLANK(I45),0,VLOOKUP(I45,Hidden!$E$1:$F$23,2,FALSE)),0)</f>
        <v>0</v>
      </c>
      <c r="L45" s="1"/>
      <c r="M45" s="1" t="str">
        <f>IF(ISBLANK('Sun Block 1'!A37),"",'Sun Block 1'!A37)</f>
        <v/>
      </c>
      <c r="N45" t="str">
        <f>IF(ISBLANK('Sun Block 1'!B37),"",'Sun Block 1'!B37)</f>
        <v/>
      </c>
      <c r="O45" s="1">
        <f>IFERROR(IF(ISBLANK(M45),0,VLOOKUP(M45,Hidden!$G$1:$H$23,2,FALSE)),0)</f>
        <v>0</v>
      </c>
      <c r="P45" s="1"/>
      <c r="Q45" s="1" t="str">
        <f>IF(ISBLANK('Sun Block 2'!A37),"",'Sun Block 2'!A37)</f>
        <v/>
      </c>
      <c r="R45" t="str">
        <f>IF(ISBLANK('Sun Block 2'!B37),"",'Sun Block 2'!B37)</f>
        <v/>
      </c>
      <c r="S45" s="1">
        <f>IFERROR(IF(ISBLANK(Q45),0,VLOOKUP(Q45,Hidden!$I$1:$J$23,2,FALSE)),0)</f>
        <v>0</v>
      </c>
      <c r="T45" s="1"/>
      <c r="U45" s="1" t="str">
        <f>IF(ISBLANK('Sun Block 3'!A37),"",'Sun Block 3'!A37)</f>
        <v/>
      </c>
      <c r="V45" t="str">
        <f>IF(ISBLANK('Sun Block 3'!B37),"",'Sun Block 3'!B37)</f>
        <v/>
      </c>
      <c r="W45" s="1">
        <f>IFERROR(IF(ISBLANK(U45),0,VLOOKUP(U45,Hidden!$K$1:$L$23,2,FALSE)),0)</f>
        <v>0</v>
      </c>
    </row>
    <row r="46" spans="1:23" x14ac:dyDescent="0.35">
      <c r="A46" s="1" t="str">
        <f>IF(ISBLANK('Sat Block 1'!A38),"",'Sat Block 1'!A38)</f>
        <v/>
      </c>
      <c r="B46" t="str">
        <f>IF(ISBLANK('Sat Block 1'!B38),"",'Sat Block 1'!B38)</f>
        <v/>
      </c>
      <c r="C46" s="1">
        <f>IFERROR(IF(ISBLANK(A46),0,VLOOKUP(A46,Hidden!$A$1:$B$23,2,FALSE)),0)</f>
        <v>0</v>
      </c>
      <c r="D46" s="1"/>
      <c r="E46" s="1" t="str">
        <f>IF(ISBLANK('Sat Block 2'!A38),"",'Sat Block 2'!A38)</f>
        <v/>
      </c>
      <c r="F46" t="str">
        <f>IF(ISBLANK('Sat Block 2'!B38),"",'Sat Block 2'!B38)</f>
        <v/>
      </c>
      <c r="G46" s="1">
        <f>IFERROR(IF(ISBLANK(E46),0,VLOOKUP(E46,Hidden!$C$1:$D$23,2,FALSE)),0)</f>
        <v>0</v>
      </c>
      <c r="H46" s="1"/>
      <c r="I46" s="1" t="str">
        <f>IF(ISBLANK('Sat Block 3'!A38),"",'Sat Block 3'!A38)</f>
        <v/>
      </c>
      <c r="J46" t="str">
        <f>IF(ISBLANK('Sat Block 3'!B38),"",'Sat Block 3'!B38)</f>
        <v/>
      </c>
      <c r="K46" s="1">
        <f>IFERROR(IF(ISBLANK(I46),0,VLOOKUP(I46,Hidden!$E$1:$F$23,2,FALSE)),0)</f>
        <v>0</v>
      </c>
      <c r="L46" s="1"/>
      <c r="M46" s="1" t="str">
        <f>IF(ISBLANK('Sun Block 1'!A38),"",'Sun Block 1'!A38)</f>
        <v/>
      </c>
      <c r="N46" t="str">
        <f>IF(ISBLANK('Sun Block 1'!B38),"",'Sun Block 1'!B38)</f>
        <v/>
      </c>
      <c r="O46" s="1">
        <f>IFERROR(IF(ISBLANK(M46),0,VLOOKUP(M46,Hidden!$G$1:$H$23,2,FALSE)),0)</f>
        <v>0</v>
      </c>
      <c r="P46" s="1"/>
      <c r="Q46" s="1" t="str">
        <f>IF(ISBLANK('Sun Block 2'!A38),"",'Sun Block 2'!A38)</f>
        <v/>
      </c>
      <c r="R46" t="str">
        <f>IF(ISBLANK('Sun Block 2'!B38),"",'Sun Block 2'!B38)</f>
        <v/>
      </c>
      <c r="S46" s="1">
        <f>IFERROR(IF(ISBLANK(Q46),0,VLOOKUP(Q46,Hidden!$I$1:$J$23,2,FALSE)),0)</f>
        <v>0</v>
      </c>
      <c r="T46" s="1"/>
      <c r="U46" s="1" t="str">
        <f>IF(ISBLANK('Sun Block 3'!A38),"",'Sun Block 3'!A38)</f>
        <v/>
      </c>
      <c r="V46" t="str">
        <f>IF(ISBLANK('Sun Block 3'!B38),"",'Sun Block 3'!B38)</f>
        <v/>
      </c>
      <c r="W46" s="1">
        <f>IFERROR(IF(ISBLANK(U46),0,VLOOKUP(U46,Hidden!$K$1:$L$23,2,FALSE)),0)</f>
        <v>0</v>
      </c>
    </row>
    <row r="47" spans="1:23" x14ac:dyDescent="0.35">
      <c r="A47" s="1" t="str">
        <f>IF(ISBLANK('Sat Block 1'!A39),"",'Sat Block 1'!A39)</f>
        <v/>
      </c>
      <c r="B47" t="str">
        <f>IF(ISBLANK('Sat Block 1'!B39),"",'Sat Block 1'!B39)</f>
        <v/>
      </c>
      <c r="C47" s="1">
        <f>IFERROR(IF(ISBLANK(A47),0,VLOOKUP(A47,Hidden!$A$1:$B$23,2,FALSE)),0)</f>
        <v>0</v>
      </c>
      <c r="D47" s="1"/>
      <c r="E47" s="1" t="str">
        <f>IF(ISBLANK('Sat Block 2'!A39),"",'Sat Block 2'!A39)</f>
        <v/>
      </c>
      <c r="F47" t="str">
        <f>IF(ISBLANK('Sat Block 2'!B39),"",'Sat Block 2'!B39)</f>
        <v/>
      </c>
      <c r="G47" s="1">
        <f>IFERROR(IF(ISBLANK(E47),0,VLOOKUP(E47,Hidden!$C$1:$D$23,2,FALSE)),0)</f>
        <v>0</v>
      </c>
      <c r="H47" s="1"/>
      <c r="I47" s="1" t="str">
        <f>IF(ISBLANK('Sat Block 3'!A39),"",'Sat Block 3'!A39)</f>
        <v/>
      </c>
      <c r="J47" t="str">
        <f>IF(ISBLANK('Sat Block 3'!B39),"",'Sat Block 3'!B39)</f>
        <v/>
      </c>
      <c r="K47" s="1">
        <f>IFERROR(IF(ISBLANK(I47),0,VLOOKUP(I47,Hidden!$E$1:$F$23,2,FALSE)),0)</f>
        <v>0</v>
      </c>
      <c r="L47" s="1"/>
      <c r="M47" s="1" t="str">
        <f>IF(ISBLANK('Sun Block 1'!A39),"",'Sun Block 1'!A39)</f>
        <v/>
      </c>
      <c r="N47" t="str">
        <f>IF(ISBLANK('Sun Block 1'!B39),"",'Sun Block 1'!B39)</f>
        <v/>
      </c>
      <c r="O47" s="1">
        <f>IFERROR(IF(ISBLANK(M47),0,VLOOKUP(M47,Hidden!$G$1:$H$23,2,FALSE)),0)</f>
        <v>0</v>
      </c>
      <c r="P47" s="1"/>
      <c r="Q47" s="1" t="str">
        <f>IF(ISBLANK('Sun Block 2'!A39),"",'Sun Block 2'!A39)</f>
        <v/>
      </c>
      <c r="R47" t="str">
        <f>IF(ISBLANK('Sun Block 2'!B39),"",'Sun Block 2'!B39)</f>
        <v/>
      </c>
      <c r="S47" s="1">
        <f>IFERROR(IF(ISBLANK(Q47),0,VLOOKUP(Q47,Hidden!$I$1:$J$23,2,FALSE)),0)</f>
        <v>0</v>
      </c>
      <c r="T47" s="1"/>
      <c r="U47" s="1" t="str">
        <f>IF(ISBLANK('Sun Block 3'!A39),"",'Sun Block 3'!A39)</f>
        <v/>
      </c>
      <c r="V47" t="str">
        <f>IF(ISBLANK('Sun Block 3'!B39),"",'Sun Block 3'!B39)</f>
        <v/>
      </c>
      <c r="W47" s="1">
        <f>IFERROR(IF(ISBLANK(U47),0,VLOOKUP(U47,Hidden!$K$1:$L$23,2,FALSE)),0)</f>
        <v>0</v>
      </c>
    </row>
    <row r="48" spans="1:23" x14ac:dyDescent="0.35">
      <c r="A48" s="1" t="str">
        <f>IF(ISBLANK('Sat Block 1'!A40),"",'Sat Block 1'!A40)</f>
        <v/>
      </c>
      <c r="B48" t="str">
        <f>IF(ISBLANK('Sat Block 1'!B40),"",'Sat Block 1'!B40)</f>
        <v/>
      </c>
      <c r="C48" s="1">
        <f>IFERROR(IF(ISBLANK(A48),0,VLOOKUP(A48,Hidden!$A$1:$B$23,2,FALSE)),0)</f>
        <v>0</v>
      </c>
      <c r="D48" s="1"/>
      <c r="E48" s="1" t="str">
        <f>IF(ISBLANK('Sat Block 2'!A40),"",'Sat Block 2'!A40)</f>
        <v/>
      </c>
      <c r="F48" t="str">
        <f>IF(ISBLANK('Sat Block 2'!B40),"",'Sat Block 2'!B40)</f>
        <v/>
      </c>
      <c r="G48" s="1">
        <f>IFERROR(IF(ISBLANK(E48),0,VLOOKUP(E48,Hidden!$C$1:$D$23,2,FALSE)),0)</f>
        <v>0</v>
      </c>
      <c r="H48" s="1"/>
      <c r="I48" s="1" t="str">
        <f>IF(ISBLANK('Sat Block 3'!A40),"",'Sat Block 3'!A40)</f>
        <v/>
      </c>
      <c r="J48" t="str">
        <f>IF(ISBLANK('Sat Block 3'!B40),"",'Sat Block 3'!B40)</f>
        <v/>
      </c>
      <c r="K48" s="1">
        <f>IFERROR(IF(ISBLANK(I48),0,VLOOKUP(I48,Hidden!$E$1:$F$23,2,FALSE)),0)</f>
        <v>0</v>
      </c>
      <c r="L48" s="1"/>
      <c r="M48" s="1" t="str">
        <f>IF(ISBLANK('Sun Block 1'!A40),"",'Sun Block 1'!A40)</f>
        <v/>
      </c>
      <c r="N48" t="str">
        <f>IF(ISBLANK('Sun Block 1'!B40),"",'Sun Block 1'!B40)</f>
        <v/>
      </c>
      <c r="O48" s="1">
        <f>IFERROR(IF(ISBLANK(M48),0,VLOOKUP(M48,Hidden!$G$1:$H$23,2,FALSE)),0)</f>
        <v>0</v>
      </c>
      <c r="P48" s="1"/>
      <c r="Q48" s="1" t="str">
        <f>IF(ISBLANK('Sun Block 2'!A40),"",'Sun Block 2'!A40)</f>
        <v/>
      </c>
      <c r="R48" t="str">
        <f>IF(ISBLANK('Sun Block 2'!B40),"",'Sun Block 2'!B40)</f>
        <v/>
      </c>
      <c r="S48" s="1">
        <f>IFERROR(IF(ISBLANK(Q48),0,VLOOKUP(Q48,Hidden!$I$1:$J$23,2,FALSE)),0)</f>
        <v>0</v>
      </c>
      <c r="T48" s="1"/>
      <c r="U48" s="1" t="str">
        <f>IF(ISBLANK('Sun Block 3'!A40),"",'Sun Block 3'!A40)</f>
        <v/>
      </c>
      <c r="V48" t="str">
        <f>IF(ISBLANK('Sun Block 3'!B40),"",'Sun Block 3'!B40)</f>
        <v/>
      </c>
      <c r="W48" s="1">
        <f>IFERROR(IF(ISBLANK(U48),0,VLOOKUP(U48,Hidden!$K$1:$L$23,2,FALSE)),0)</f>
        <v>0</v>
      </c>
    </row>
    <row r="49" spans="1:23" x14ac:dyDescent="0.35">
      <c r="A49" s="1" t="str">
        <f>IF(ISBLANK('Sat Block 1'!A41),"",'Sat Block 1'!A41)</f>
        <v/>
      </c>
      <c r="B49" t="str">
        <f>IF(ISBLANK('Sat Block 1'!B41),"",'Sat Block 1'!B41)</f>
        <v/>
      </c>
      <c r="C49" s="1">
        <f>IFERROR(IF(ISBLANK(A49),0,VLOOKUP(A49,Hidden!$A$1:$B$23,2,FALSE)),0)</f>
        <v>0</v>
      </c>
      <c r="D49" s="1"/>
      <c r="E49" s="1" t="str">
        <f>IF(ISBLANK('Sat Block 2'!A41),"",'Sat Block 2'!A41)</f>
        <v/>
      </c>
      <c r="F49" t="str">
        <f>IF(ISBLANK('Sat Block 2'!B41),"",'Sat Block 2'!B41)</f>
        <v/>
      </c>
      <c r="G49" s="1">
        <f>IFERROR(IF(ISBLANK(E49),0,VLOOKUP(E49,Hidden!$C$1:$D$23,2,FALSE)),0)</f>
        <v>0</v>
      </c>
      <c r="H49" s="1"/>
      <c r="I49" s="1" t="str">
        <f>IF(ISBLANK('Sat Block 3'!A41),"",'Sat Block 3'!A41)</f>
        <v/>
      </c>
      <c r="J49" t="str">
        <f>IF(ISBLANK('Sat Block 3'!B41),"",'Sat Block 3'!B41)</f>
        <v/>
      </c>
      <c r="K49" s="1">
        <f>IFERROR(IF(ISBLANK(I49),0,VLOOKUP(I49,Hidden!$E$1:$F$23,2,FALSE)),0)</f>
        <v>0</v>
      </c>
      <c r="L49" s="1"/>
      <c r="M49" s="1" t="str">
        <f>IF(ISBLANK('Sun Block 1'!A41),"",'Sun Block 1'!A41)</f>
        <v/>
      </c>
      <c r="N49" t="str">
        <f>IF(ISBLANK('Sun Block 1'!B41),"",'Sun Block 1'!B41)</f>
        <v/>
      </c>
      <c r="O49" s="1">
        <f>IFERROR(IF(ISBLANK(M49),0,VLOOKUP(M49,Hidden!$G$1:$H$23,2,FALSE)),0)</f>
        <v>0</v>
      </c>
      <c r="P49" s="1"/>
      <c r="Q49" s="1" t="str">
        <f>IF(ISBLANK('Sun Block 2'!A41),"",'Sun Block 2'!A41)</f>
        <v/>
      </c>
      <c r="R49" t="str">
        <f>IF(ISBLANK('Sun Block 2'!B41),"",'Sun Block 2'!B41)</f>
        <v/>
      </c>
      <c r="S49" s="1">
        <f>IFERROR(IF(ISBLANK(Q49),0,VLOOKUP(Q49,Hidden!$I$1:$J$23,2,FALSE)),0)</f>
        <v>0</v>
      </c>
      <c r="T49" s="1"/>
      <c r="U49" s="1" t="str">
        <f>IF(ISBLANK('Sun Block 3'!A41),"",'Sun Block 3'!A41)</f>
        <v/>
      </c>
      <c r="V49" t="str">
        <f>IF(ISBLANK('Sun Block 3'!B41),"",'Sun Block 3'!B41)</f>
        <v/>
      </c>
      <c r="W49" s="1">
        <f>IFERROR(IF(ISBLANK(U49),0,VLOOKUP(U49,Hidden!$K$1:$L$23,2,FALSE)),0)</f>
        <v>0</v>
      </c>
    </row>
    <row r="50" spans="1:23" x14ac:dyDescent="0.35">
      <c r="A50" s="1" t="str">
        <f>IF(ISBLANK('Sat Block 1'!A42),"",'Sat Block 1'!A42)</f>
        <v/>
      </c>
      <c r="B50" t="str">
        <f>IF(ISBLANK('Sat Block 1'!B42),"",'Sat Block 1'!B42)</f>
        <v/>
      </c>
      <c r="C50" s="1">
        <f>IFERROR(IF(ISBLANK(A50),0,VLOOKUP(A50,Hidden!$A$1:$B$23,2,FALSE)),0)</f>
        <v>0</v>
      </c>
      <c r="D50" s="1"/>
      <c r="E50" s="1" t="str">
        <f>IF(ISBLANK('Sat Block 2'!A42),"",'Sat Block 2'!A42)</f>
        <v/>
      </c>
      <c r="F50" t="str">
        <f>IF(ISBLANK('Sat Block 2'!B42),"",'Sat Block 2'!B42)</f>
        <v/>
      </c>
      <c r="G50" s="1">
        <f>IFERROR(IF(ISBLANK(E50),0,VLOOKUP(E50,Hidden!$C$1:$D$23,2,FALSE)),0)</f>
        <v>0</v>
      </c>
      <c r="H50" s="1"/>
      <c r="I50" s="1" t="str">
        <f>IF(ISBLANK('Sat Block 3'!A42),"",'Sat Block 3'!A42)</f>
        <v/>
      </c>
      <c r="J50" t="str">
        <f>IF(ISBLANK('Sat Block 3'!B42),"",'Sat Block 3'!B42)</f>
        <v/>
      </c>
      <c r="K50" s="1">
        <f>IFERROR(IF(ISBLANK(I50),0,VLOOKUP(I50,Hidden!$E$1:$F$23,2,FALSE)),0)</f>
        <v>0</v>
      </c>
      <c r="L50" s="1"/>
      <c r="M50" s="1" t="str">
        <f>IF(ISBLANK('Sun Block 1'!A42),"",'Sun Block 1'!A42)</f>
        <v/>
      </c>
      <c r="N50" t="str">
        <f>IF(ISBLANK('Sun Block 1'!B42),"",'Sun Block 1'!B42)</f>
        <v/>
      </c>
      <c r="O50" s="1">
        <f>IFERROR(IF(ISBLANK(M50),0,VLOOKUP(M50,Hidden!$G$1:$H$23,2,FALSE)),0)</f>
        <v>0</v>
      </c>
      <c r="P50" s="1"/>
      <c r="Q50" s="1" t="str">
        <f>IF(ISBLANK('Sun Block 2'!A42),"",'Sun Block 2'!A42)</f>
        <v/>
      </c>
      <c r="R50" t="str">
        <f>IF(ISBLANK('Sun Block 2'!B42),"",'Sun Block 2'!B42)</f>
        <v/>
      </c>
      <c r="S50" s="1">
        <f>IFERROR(IF(ISBLANK(Q50),0,VLOOKUP(Q50,Hidden!$I$1:$J$23,2,FALSE)),0)</f>
        <v>0</v>
      </c>
      <c r="T50" s="1"/>
      <c r="U50" s="1" t="str">
        <f>IF(ISBLANK('Sun Block 3'!A42),"",'Sun Block 3'!A42)</f>
        <v/>
      </c>
      <c r="V50" t="str">
        <f>IF(ISBLANK('Sun Block 3'!B42),"",'Sun Block 3'!B42)</f>
        <v/>
      </c>
      <c r="W50" s="1">
        <f>IFERROR(IF(ISBLANK(U50),0,VLOOKUP(U50,Hidden!$K$1:$L$23,2,FALSE)),0)</f>
        <v>0</v>
      </c>
    </row>
    <row r="51" spans="1:23" x14ac:dyDescent="0.35">
      <c r="A51" s="1" t="str">
        <f>IF(ISBLANK('Sat Block 1'!A43),"",'Sat Block 1'!A43)</f>
        <v/>
      </c>
      <c r="B51" t="str">
        <f>IF(ISBLANK('Sat Block 1'!B43),"",'Sat Block 1'!B43)</f>
        <v/>
      </c>
      <c r="C51" s="1">
        <f>IFERROR(IF(ISBLANK(A51),0,VLOOKUP(A51,Hidden!$A$1:$B$23,2,FALSE)),0)</f>
        <v>0</v>
      </c>
      <c r="D51" s="1"/>
      <c r="E51" s="1" t="str">
        <f>IF(ISBLANK('Sat Block 2'!A43),"",'Sat Block 2'!A43)</f>
        <v/>
      </c>
      <c r="F51" t="str">
        <f>IF(ISBLANK('Sat Block 2'!B43),"",'Sat Block 2'!B43)</f>
        <v/>
      </c>
      <c r="G51" s="1">
        <f>IFERROR(IF(ISBLANK(E51),0,VLOOKUP(E51,Hidden!$C$1:$D$23,2,FALSE)),0)</f>
        <v>0</v>
      </c>
      <c r="H51" s="1"/>
      <c r="I51" s="1" t="str">
        <f>IF(ISBLANK('Sat Block 3'!A43),"",'Sat Block 3'!A43)</f>
        <v/>
      </c>
      <c r="J51" t="str">
        <f>IF(ISBLANK('Sat Block 3'!B43),"",'Sat Block 3'!B43)</f>
        <v/>
      </c>
      <c r="K51" s="1">
        <f>IFERROR(IF(ISBLANK(I51),0,VLOOKUP(I51,Hidden!$E$1:$F$23,2,FALSE)),0)</f>
        <v>0</v>
      </c>
      <c r="L51" s="1"/>
      <c r="M51" s="1" t="str">
        <f>IF(ISBLANK('Sun Block 1'!A43),"",'Sun Block 1'!A43)</f>
        <v/>
      </c>
      <c r="N51" t="str">
        <f>IF(ISBLANK('Sun Block 1'!B43),"",'Sun Block 1'!B43)</f>
        <v/>
      </c>
      <c r="O51" s="1">
        <f>IFERROR(IF(ISBLANK(M51),0,VLOOKUP(M51,Hidden!$G$1:$H$23,2,FALSE)),0)</f>
        <v>0</v>
      </c>
      <c r="P51" s="1"/>
      <c r="Q51" s="1" t="str">
        <f>IF(ISBLANK('Sun Block 2'!A43),"",'Sun Block 2'!A43)</f>
        <v/>
      </c>
      <c r="R51" t="str">
        <f>IF(ISBLANK('Sun Block 2'!B43),"",'Sun Block 2'!B43)</f>
        <v/>
      </c>
      <c r="S51" s="1">
        <f>IFERROR(IF(ISBLANK(Q51),0,VLOOKUP(Q51,Hidden!$I$1:$J$23,2,FALSE)),0)</f>
        <v>0</v>
      </c>
      <c r="T51" s="1"/>
      <c r="U51" s="1" t="str">
        <f>IF(ISBLANK('Sun Block 3'!A43),"",'Sun Block 3'!A43)</f>
        <v/>
      </c>
      <c r="V51" t="str">
        <f>IF(ISBLANK('Sun Block 3'!B43),"",'Sun Block 3'!B43)</f>
        <v/>
      </c>
      <c r="W51" s="1">
        <f>IFERROR(IF(ISBLANK(U51),0,VLOOKUP(U51,Hidden!$K$1:$L$23,2,FALSE)),0)</f>
        <v>0</v>
      </c>
    </row>
    <row r="52" spans="1:23" x14ac:dyDescent="0.35">
      <c r="A52" s="1" t="str">
        <f>IF(ISBLANK('Sat Block 1'!A44),"",'Sat Block 1'!A44)</f>
        <v/>
      </c>
      <c r="B52" t="str">
        <f>IF(ISBLANK('Sat Block 1'!B44),"",'Sat Block 1'!B44)</f>
        <v/>
      </c>
      <c r="C52" s="1">
        <f>IFERROR(IF(ISBLANK(A52),0,VLOOKUP(A52,Hidden!$A$1:$B$23,2,FALSE)),0)</f>
        <v>0</v>
      </c>
      <c r="D52" s="1"/>
      <c r="E52" s="1" t="str">
        <f>IF(ISBLANK('Sat Block 2'!A44),"",'Sat Block 2'!A44)</f>
        <v/>
      </c>
      <c r="F52" t="str">
        <f>IF(ISBLANK('Sat Block 2'!B44),"",'Sat Block 2'!B44)</f>
        <v/>
      </c>
      <c r="G52" s="1">
        <f>IFERROR(IF(ISBLANK(E52),0,VLOOKUP(E52,Hidden!$C$1:$D$23,2,FALSE)),0)</f>
        <v>0</v>
      </c>
      <c r="H52" s="1"/>
      <c r="I52" s="1" t="str">
        <f>IF(ISBLANK('Sat Block 3'!A44),"",'Sat Block 3'!A44)</f>
        <v/>
      </c>
      <c r="J52" t="str">
        <f>IF(ISBLANK('Sat Block 3'!B44),"",'Sat Block 3'!B44)</f>
        <v/>
      </c>
      <c r="K52" s="1">
        <f>IFERROR(IF(ISBLANK(I52),0,VLOOKUP(I52,Hidden!$E$1:$F$23,2,FALSE)),0)</f>
        <v>0</v>
      </c>
      <c r="L52" s="1"/>
      <c r="M52" s="1" t="str">
        <f>IF(ISBLANK('Sun Block 1'!A44),"",'Sun Block 1'!A44)</f>
        <v/>
      </c>
      <c r="N52" t="str">
        <f>IF(ISBLANK('Sun Block 1'!B44),"",'Sun Block 1'!B44)</f>
        <v/>
      </c>
      <c r="O52" s="1">
        <f>IFERROR(IF(ISBLANK(M52),0,VLOOKUP(M52,Hidden!$G$1:$H$23,2,FALSE)),0)</f>
        <v>0</v>
      </c>
      <c r="P52" s="1"/>
      <c r="Q52" s="1" t="str">
        <f>IF(ISBLANK('Sun Block 2'!A44),"",'Sun Block 2'!A44)</f>
        <v/>
      </c>
      <c r="R52" t="str">
        <f>IF(ISBLANK('Sun Block 2'!B44),"",'Sun Block 2'!B44)</f>
        <v/>
      </c>
      <c r="S52" s="1">
        <f>IFERROR(IF(ISBLANK(Q52),0,VLOOKUP(Q52,Hidden!$I$1:$J$23,2,FALSE)),0)</f>
        <v>0</v>
      </c>
      <c r="T52" s="1"/>
      <c r="U52" s="1" t="str">
        <f>IF(ISBLANK('Sun Block 3'!A44),"",'Sun Block 3'!A44)</f>
        <v/>
      </c>
      <c r="V52" t="str">
        <f>IF(ISBLANK('Sun Block 3'!B44),"",'Sun Block 3'!B44)</f>
        <v/>
      </c>
      <c r="W52" s="1">
        <f>IFERROR(IF(ISBLANK(U52),0,VLOOKUP(U52,Hidden!$K$1:$L$23,2,FALSE)),0)</f>
        <v>0</v>
      </c>
    </row>
    <row r="53" spans="1:23" x14ac:dyDescent="0.35">
      <c r="A53" s="1" t="str">
        <f>IF(ISBLANK('Sat Block 1'!A45),"",'Sat Block 1'!A45)</f>
        <v/>
      </c>
      <c r="B53" t="str">
        <f>IF(ISBLANK('Sat Block 1'!B45),"",'Sat Block 1'!B45)</f>
        <v/>
      </c>
      <c r="C53" s="1">
        <f>IFERROR(IF(ISBLANK(A53),0,VLOOKUP(A53,Hidden!$A$1:$B$23,2,FALSE)),0)</f>
        <v>0</v>
      </c>
      <c r="D53" s="1"/>
      <c r="E53" s="1" t="str">
        <f>IF(ISBLANK('Sat Block 2'!A45),"",'Sat Block 2'!A45)</f>
        <v/>
      </c>
      <c r="F53" t="str">
        <f>IF(ISBLANK('Sat Block 2'!B45),"",'Sat Block 2'!B45)</f>
        <v/>
      </c>
      <c r="G53" s="1">
        <f>IFERROR(IF(ISBLANK(E53),0,VLOOKUP(E53,Hidden!$C$1:$D$23,2,FALSE)),0)</f>
        <v>0</v>
      </c>
      <c r="H53" s="1"/>
      <c r="I53" s="1" t="str">
        <f>IF(ISBLANK('Sat Block 3'!A45),"",'Sat Block 3'!A45)</f>
        <v/>
      </c>
      <c r="J53" t="str">
        <f>IF(ISBLANK('Sat Block 3'!B45),"",'Sat Block 3'!B45)</f>
        <v/>
      </c>
      <c r="K53" s="1">
        <f>IFERROR(IF(ISBLANK(I53),0,VLOOKUP(I53,Hidden!$E$1:$F$23,2,FALSE)),0)</f>
        <v>0</v>
      </c>
      <c r="L53" s="1"/>
      <c r="M53" s="1" t="str">
        <f>IF(ISBLANK('Sun Block 1'!A45),"",'Sun Block 1'!A45)</f>
        <v/>
      </c>
      <c r="N53" t="str">
        <f>IF(ISBLANK('Sun Block 1'!B45),"",'Sun Block 1'!B45)</f>
        <v/>
      </c>
      <c r="O53" s="1">
        <f>IFERROR(IF(ISBLANK(M53),0,VLOOKUP(M53,Hidden!$G$1:$H$23,2,FALSE)),0)</f>
        <v>0</v>
      </c>
      <c r="P53" s="1"/>
      <c r="Q53" s="1" t="str">
        <f>IF(ISBLANK('Sun Block 2'!A45),"",'Sun Block 2'!A45)</f>
        <v/>
      </c>
      <c r="R53" t="str">
        <f>IF(ISBLANK('Sun Block 2'!B45),"",'Sun Block 2'!B45)</f>
        <v/>
      </c>
      <c r="S53" s="1">
        <f>IFERROR(IF(ISBLANK(Q53),0,VLOOKUP(Q53,Hidden!$I$1:$J$23,2,FALSE)),0)</f>
        <v>0</v>
      </c>
      <c r="T53" s="1"/>
      <c r="U53" s="1" t="str">
        <f>IF(ISBLANK('Sun Block 3'!A45),"",'Sun Block 3'!A45)</f>
        <v/>
      </c>
      <c r="V53" t="str">
        <f>IF(ISBLANK('Sun Block 3'!B45),"",'Sun Block 3'!B45)</f>
        <v/>
      </c>
      <c r="W53" s="1">
        <f>IFERROR(IF(ISBLANK(U53),0,VLOOKUP(U53,Hidden!$K$1:$L$23,2,FALSE)),0)</f>
        <v>0</v>
      </c>
    </row>
    <row r="54" spans="1:23" x14ac:dyDescent="0.35">
      <c r="A54" s="1" t="str">
        <f>IF(ISBLANK('Sat Block 1'!A46),"",'Sat Block 1'!A46)</f>
        <v/>
      </c>
      <c r="B54" t="str">
        <f>IF(ISBLANK('Sat Block 1'!B46),"",'Sat Block 1'!B46)</f>
        <v/>
      </c>
      <c r="C54" s="1">
        <f>IFERROR(IF(ISBLANK(A54),0,VLOOKUP(A54,Hidden!$A$1:$B$23,2,FALSE)),0)</f>
        <v>0</v>
      </c>
      <c r="D54" s="1"/>
      <c r="E54" s="1" t="str">
        <f>IF(ISBLANK('Sat Block 2'!A46),"",'Sat Block 2'!A46)</f>
        <v/>
      </c>
      <c r="F54" t="str">
        <f>IF(ISBLANK('Sat Block 2'!B46),"",'Sat Block 2'!B46)</f>
        <v/>
      </c>
      <c r="G54" s="1">
        <f>IFERROR(IF(ISBLANK(E54),0,VLOOKUP(E54,Hidden!$C$1:$D$23,2,FALSE)),0)</f>
        <v>0</v>
      </c>
      <c r="H54" s="1"/>
      <c r="I54" s="1" t="str">
        <f>IF(ISBLANK('Sat Block 3'!A46),"",'Sat Block 3'!A46)</f>
        <v/>
      </c>
      <c r="J54" t="str">
        <f>IF(ISBLANK('Sat Block 3'!B46),"",'Sat Block 3'!B46)</f>
        <v/>
      </c>
      <c r="K54" s="1">
        <f>IFERROR(IF(ISBLANK(I54),0,VLOOKUP(I54,Hidden!$E$1:$F$23,2,FALSE)),0)</f>
        <v>0</v>
      </c>
      <c r="L54" s="1"/>
      <c r="M54" s="1" t="str">
        <f>IF(ISBLANK('Sun Block 1'!A46),"",'Sun Block 1'!A46)</f>
        <v/>
      </c>
      <c r="N54" t="str">
        <f>IF(ISBLANK('Sun Block 1'!B46),"",'Sun Block 1'!B46)</f>
        <v/>
      </c>
      <c r="O54" s="1">
        <f>IFERROR(IF(ISBLANK(M54),0,VLOOKUP(M54,Hidden!$G$1:$H$23,2,FALSE)),0)</f>
        <v>0</v>
      </c>
      <c r="P54" s="1"/>
      <c r="Q54" s="1" t="str">
        <f>IF(ISBLANK('Sun Block 2'!A46),"",'Sun Block 2'!A46)</f>
        <v/>
      </c>
      <c r="R54" t="str">
        <f>IF(ISBLANK('Sun Block 2'!B46),"",'Sun Block 2'!B46)</f>
        <v/>
      </c>
      <c r="S54" s="1">
        <f>IFERROR(IF(ISBLANK(Q54),0,VLOOKUP(Q54,Hidden!$I$1:$J$23,2,FALSE)),0)</f>
        <v>0</v>
      </c>
      <c r="T54" s="1"/>
      <c r="U54" s="1" t="str">
        <f>IF(ISBLANK('Sun Block 3'!A46),"",'Sun Block 3'!A46)</f>
        <v/>
      </c>
      <c r="V54" t="str">
        <f>IF(ISBLANK('Sun Block 3'!B46),"",'Sun Block 3'!B46)</f>
        <v/>
      </c>
      <c r="W54" s="1">
        <f>IFERROR(IF(ISBLANK(U54),0,VLOOKUP(U54,Hidden!$K$1:$L$23,2,FALSE)),0)</f>
        <v>0</v>
      </c>
    </row>
    <row r="55" spans="1:23" x14ac:dyDescent="0.35">
      <c r="A55" s="1" t="str">
        <f>IF(ISBLANK('Sat Block 1'!A47),"",'Sat Block 1'!A47)</f>
        <v/>
      </c>
      <c r="B55" t="str">
        <f>IF(ISBLANK('Sat Block 1'!B47),"",'Sat Block 1'!B47)</f>
        <v/>
      </c>
      <c r="C55" s="1">
        <f>IFERROR(IF(ISBLANK(A55),0,VLOOKUP(A55,Hidden!$A$1:$B$23,2,FALSE)),0)</f>
        <v>0</v>
      </c>
      <c r="D55" s="1"/>
      <c r="E55" s="1" t="str">
        <f>IF(ISBLANK('Sat Block 2'!A47),"",'Sat Block 2'!A47)</f>
        <v/>
      </c>
      <c r="F55" t="str">
        <f>IF(ISBLANK('Sat Block 2'!B47),"",'Sat Block 2'!B47)</f>
        <v/>
      </c>
      <c r="G55" s="1">
        <f>IFERROR(IF(ISBLANK(E55),0,VLOOKUP(E55,Hidden!$C$1:$D$23,2,FALSE)),0)</f>
        <v>0</v>
      </c>
      <c r="H55" s="1"/>
      <c r="I55" s="1" t="str">
        <f>IF(ISBLANK('Sat Block 3'!A47),"",'Sat Block 3'!A47)</f>
        <v/>
      </c>
      <c r="J55" t="str">
        <f>IF(ISBLANK('Sat Block 3'!B47),"",'Sat Block 3'!B47)</f>
        <v/>
      </c>
      <c r="K55" s="1">
        <f>IFERROR(IF(ISBLANK(I55),0,VLOOKUP(I55,Hidden!$E$1:$F$23,2,FALSE)),0)</f>
        <v>0</v>
      </c>
      <c r="L55" s="1"/>
      <c r="M55" s="1" t="str">
        <f>IF(ISBLANK('Sun Block 1'!A47),"",'Sun Block 1'!A47)</f>
        <v/>
      </c>
      <c r="N55" t="str">
        <f>IF(ISBLANK('Sun Block 1'!B47),"",'Sun Block 1'!B47)</f>
        <v/>
      </c>
      <c r="O55" s="1">
        <f>IFERROR(IF(ISBLANK(M55),0,VLOOKUP(M55,Hidden!$G$1:$H$23,2,FALSE)),0)</f>
        <v>0</v>
      </c>
      <c r="P55" s="1"/>
      <c r="Q55" s="1" t="str">
        <f>IF(ISBLANK('Sun Block 2'!A47),"",'Sun Block 2'!A47)</f>
        <v/>
      </c>
      <c r="R55" t="str">
        <f>IF(ISBLANK('Sun Block 2'!B47),"",'Sun Block 2'!B47)</f>
        <v/>
      </c>
      <c r="S55" s="1">
        <f>IFERROR(IF(ISBLANK(Q55),0,VLOOKUP(Q55,Hidden!$I$1:$J$23,2,FALSE)),0)</f>
        <v>0</v>
      </c>
      <c r="T55" s="1"/>
      <c r="U55" s="1" t="str">
        <f>IF(ISBLANK('Sun Block 3'!A47),"",'Sun Block 3'!A47)</f>
        <v/>
      </c>
      <c r="V55" t="str">
        <f>IF(ISBLANK('Sun Block 3'!B47),"",'Sun Block 3'!B47)</f>
        <v/>
      </c>
      <c r="W55" s="1">
        <f>IFERROR(IF(ISBLANK(U55),0,VLOOKUP(U55,Hidden!$K$1:$L$23,2,FALSE)),0)</f>
        <v>0</v>
      </c>
    </row>
    <row r="56" spans="1:23" x14ac:dyDescent="0.35">
      <c r="A56" s="1" t="str">
        <f>IF(ISBLANK('Sat Block 1'!A48),"",'Sat Block 1'!A48)</f>
        <v/>
      </c>
      <c r="B56" t="str">
        <f>IF(ISBLANK('Sat Block 1'!B48),"",'Sat Block 1'!B48)</f>
        <v/>
      </c>
      <c r="C56" s="1">
        <f>IFERROR(IF(ISBLANK(A56),0,VLOOKUP(A56,Hidden!$A$1:$B$23,2,FALSE)),0)</f>
        <v>0</v>
      </c>
      <c r="D56" s="1"/>
      <c r="E56" s="1" t="str">
        <f>IF(ISBLANK('Sat Block 2'!A48),"",'Sat Block 2'!A48)</f>
        <v/>
      </c>
      <c r="F56" t="str">
        <f>IF(ISBLANK('Sat Block 2'!B48),"",'Sat Block 2'!B48)</f>
        <v/>
      </c>
      <c r="G56" s="1">
        <f>IFERROR(IF(ISBLANK(E56),0,VLOOKUP(E56,Hidden!$C$1:$D$23,2,FALSE)),0)</f>
        <v>0</v>
      </c>
      <c r="H56" s="1"/>
      <c r="I56" s="1" t="str">
        <f>IF(ISBLANK('Sat Block 3'!A48),"",'Sat Block 3'!A48)</f>
        <v/>
      </c>
      <c r="J56" t="str">
        <f>IF(ISBLANK('Sat Block 3'!B48),"",'Sat Block 3'!B48)</f>
        <v/>
      </c>
      <c r="K56" s="1">
        <f>IFERROR(IF(ISBLANK(I56),0,VLOOKUP(I56,Hidden!$E$1:$F$23,2,FALSE)),0)</f>
        <v>0</v>
      </c>
      <c r="L56" s="1"/>
      <c r="M56" s="1" t="str">
        <f>IF(ISBLANK('Sun Block 1'!A48),"",'Sun Block 1'!A48)</f>
        <v/>
      </c>
      <c r="N56" t="str">
        <f>IF(ISBLANK('Sun Block 1'!B48),"",'Sun Block 1'!B48)</f>
        <v/>
      </c>
      <c r="O56" s="1">
        <f>IFERROR(IF(ISBLANK(M56),0,VLOOKUP(M56,Hidden!$G$1:$H$23,2,FALSE)),0)</f>
        <v>0</v>
      </c>
      <c r="P56" s="1"/>
      <c r="Q56" s="1" t="str">
        <f>IF(ISBLANK('Sun Block 2'!A48),"",'Sun Block 2'!A48)</f>
        <v/>
      </c>
      <c r="R56" t="str">
        <f>IF(ISBLANK('Sun Block 2'!B48),"",'Sun Block 2'!B48)</f>
        <v/>
      </c>
      <c r="S56" s="1">
        <f>IFERROR(IF(ISBLANK(Q56),0,VLOOKUP(Q56,Hidden!$I$1:$J$23,2,FALSE)),0)</f>
        <v>0</v>
      </c>
      <c r="T56" s="1"/>
      <c r="U56" s="1" t="str">
        <f>IF(ISBLANK('Sun Block 3'!A48),"",'Sun Block 3'!A48)</f>
        <v/>
      </c>
      <c r="V56" t="str">
        <f>IF(ISBLANK('Sun Block 3'!B48),"",'Sun Block 3'!B48)</f>
        <v/>
      </c>
      <c r="W56" s="1">
        <f>IFERROR(IF(ISBLANK(U56),0,VLOOKUP(U56,Hidden!$K$1:$L$23,2,FALSE)),0)</f>
        <v>0</v>
      </c>
    </row>
    <row r="57" spans="1:23" x14ac:dyDescent="0.35">
      <c r="A57" s="1" t="str">
        <f>IF(ISBLANK('Sat Block 1'!A49),"",'Sat Block 1'!A49)</f>
        <v/>
      </c>
      <c r="B57" t="str">
        <f>IF(ISBLANK('Sat Block 1'!B49),"",'Sat Block 1'!B49)</f>
        <v/>
      </c>
      <c r="C57" s="1">
        <f>IFERROR(IF(ISBLANK(A57),0,VLOOKUP(A57,Hidden!$A$1:$B$23,2,FALSE)),0)</f>
        <v>0</v>
      </c>
      <c r="D57" s="1"/>
      <c r="E57" s="1" t="str">
        <f>IF(ISBLANK('Sat Block 2'!A49),"",'Sat Block 2'!A49)</f>
        <v/>
      </c>
      <c r="F57" t="str">
        <f>IF(ISBLANK('Sat Block 2'!B49),"",'Sat Block 2'!B49)</f>
        <v/>
      </c>
      <c r="G57" s="1">
        <f>IFERROR(IF(ISBLANK(E57),0,VLOOKUP(E57,Hidden!$C$1:$D$23,2,FALSE)),0)</f>
        <v>0</v>
      </c>
      <c r="H57" s="1"/>
      <c r="I57" s="1" t="str">
        <f>IF(ISBLANK('Sat Block 3'!A49),"",'Sat Block 3'!A49)</f>
        <v/>
      </c>
      <c r="J57" t="str">
        <f>IF(ISBLANK('Sat Block 3'!B49),"",'Sat Block 3'!B49)</f>
        <v/>
      </c>
      <c r="K57" s="1">
        <f>IFERROR(IF(ISBLANK(I57),0,VLOOKUP(I57,Hidden!$E$1:$F$23,2,FALSE)),0)</f>
        <v>0</v>
      </c>
      <c r="L57" s="1"/>
      <c r="M57" s="1" t="str">
        <f>IF(ISBLANK('Sun Block 1'!A49),"",'Sun Block 1'!A49)</f>
        <v/>
      </c>
      <c r="N57" t="str">
        <f>IF(ISBLANK('Sun Block 1'!B49),"",'Sun Block 1'!B49)</f>
        <v/>
      </c>
      <c r="O57" s="1">
        <f>IFERROR(IF(ISBLANK(M57),0,VLOOKUP(M57,Hidden!$G$1:$H$23,2,FALSE)),0)</f>
        <v>0</v>
      </c>
      <c r="P57" s="1"/>
      <c r="Q57" s="1" t="str">
        <f>IF(ISBLANK('Sun Block 2'!A49),"",'Sun Block 2'!A49)</f>
        <v/>
      </c>
      <c r="R57" t="str">
        <f>IF(ISBLANK('Sun Block 2'!B49),"",'Sun Block 2'!B49)</f>
        <v/>
      </c>
      <c r="S57" s="1">
        <f>IFERROR(IF(ISBLANK(Q57),0,VLOOKUP(Q57,Hidden!$I$1:$J$23,2,FALSE)),0)</f>
        <v>0</v>
      </c>
      <c r="T57" s="1"/>
      <c r="U57" s="1" t="str">
        <f>IF(ISBLANK('Sun Block 3'!A49),"",'Sun Block 3'!A49)</f>
        <v/>
      </c>
      <c r="V57" t="str">
        <f>IF(ISBLANK('Sun Block 3'!B49),"",'Sun Block 3'!B49)</f>
        <v/>
      </c>
      <c r="W57" s="1">
        <f>IFERROR(IF(ISBLANK(U57),0,VLOOKUP(U57,Hidden!$K$1:$L$23,2,FALSE)),0)</f>
        <v>0</v>
      </c>
    </row>
    <row r="58" spans="1:23" x14ac:dyDescent="0.35">
      <c r="A58" s="1" t="str">
        <f>IF(ISBLANK('Sat Block 1'!A50),"",'Sat Block 1'!A50)</f>
        <v/>
      </c>
      <c r="B58" t="str">
        <f>IF(ISBLANK('Sat Block 1'!B50),"",'Sat Block 1'!B50)</f>
        <v/>
      </c>
      <c r="C58" s="1">
        <f>IFERROR(IF(ISBLANK(A58),0,VLOOKUP(A58,Hidden!$A$1:$B$23,2,FALSE)),0)</f>
        <v>0</v>
      </c>
      <c r="D58" s="1"/>
      <c r="E58" s="1" t="str">
        <f>IF(ISBLANK('Sat Block 2'!A50),"",'Sat Block 2'!A50)</f>
        <v/>
      </c>
      <c r="F58" t="str">
        <f>IF(ISBLANK('Sat Block 2'!B50),"",'Sat Block 2'!B50)</f>
        <v/>
      </c>
      <c r="G58" s="1">
        <f>IFERROR(IF(ISBLANK(E58),0,VLOOKUP(E58,Hidden!$C$1:$D$23,2,FALSE)),0)</f>
        <v>0</v>
      </c>
      <c r="H58" s="1"/>
      <c r="I58" s="1" t="str">
        <f>IF(ISBLANK('Sat Block 3'!A50),"",'Sat Block 3'!A50)</f>
        <v/>
      </c>
      <c r="J58" t="str">
        <f>IF(ISBLANK('Sat Block 3'!B50),"",'Sat Block 3'!B50)</f>
        <v/>
      </c>
      <c r="K58" s="1">
        <f>IFERROR(IF(ISBLANK(I58),0,VLOOKUP(I58,Hidden!$E$1:$F$23,2,FALSE)),0)</f>
        <v>0</v>
      </c>
      <c r="L58" s="1"/>
      <c r="M58" s="1" t="str">
        <f>IF(ISBLANK('Sun Block 1'!A50),"",'Sun Block 1'!A50)</f>
        <v/>
      </c>
      <c r="N58" t="str">
        <f>IF(ISBLANK('Sun Block 1'!B50),"",'Sun Block 1'!B50)</f>
        <v/>
      </c>
      <c r="O58" s="1">
        <f>IFERROR(IF(ISBLANK(M58),0,VLOOKUP(M58,Hidden!$G$1:$H$23,2,FALSE)),0)</f>
        <v>0</v>
      </c>
      <c r="P58" s="1"/>
      <c r="Q58" s="1" t="str">
        <f>IF(ISBLANK('Sun Block 2'!A50),"",'Sun Block 2'!A50)</f>
        <v/>
      </c>
      <c r="R58" t="str">
        <f>IF(ISBLANK('Sun Block 2'!B50),"",'Sun Block 2'!B50)</f>
        <v/>
      </c>
      <c r="S58" s="1">
        <f>IFERROR(IF(ISBLANK(Q58),0,VLOOKUP(Q58,Hidden!$I$1:$J$23,2,FALSE)),0)</f>
        <v>0</v>
      </c>
      <c r="T58" s="1"/>
      <c r="U58" s="1" t="str">
        <f>IF(ISBLANK('Sun Block 3'!A50),"",'Sun Block 3'!A50)</f>
        <v/>
      </c>
      <c r="V58" t="str">
        <f>IF(ISBLANK('Sun Block 3'!B50),"",'Sun Block 3'!B50)</f>
        <v/>
      </c>
      <c r="W58" s="1">
        <f>IFERROR(IF(ISBLANK(U58),0,VLOOKUP(U58,Hidden!$K$1:$L$23,2,FALSE)),0)</f>
        <v>0</v>
      </c>
    </row>
    <row r="59" spans="1:23" x14ac:dyDescent="0.35">
      <c r="A59" s="1" t="str">
        <f>IF(ISBLANK('Sat Block 1'!A51),"",'Sat Block 1'!A51)</f>
        <v/>
      </c>
      <c r="B59" t="str">
        <f>IF(ISBLANK('Sat Block 1'!B51),"",'Sat Block 1'!B51)</f>
        <v/>
      </c>
      <c r="C59" s="1">
        <f>IFERROR(IF(ISBLANK(A59),0,VLOOKUP(A59,Hidden!$A$1:$B$23,2,FALSE)),0)</f>
        <v>0</v>
      </c>
      <c r="D59" s="1"/>
      <c r="E59" s="1" t="str">
        <f>IF(ISBLANK('Sat Block 2'!A51),"",'Sat Block 2'!A51)</f>
        <v/>
      </c>
      <c r="F59" t="str">
        <f>IF(ISBLANK('Sat Block 2'!B51),"",'Sat Block 2'!B51)</f>
        <v/>
      </c>
      <c r="G59" s="1">
        <f>IFERROR(IF(ISBLANK(E59),0,VLOOKUP(E59,Hidden!$C$1:$D$23,2,FALSE)),0)</f>
        <v>0</v>
      </c>
      <c r="H59" s="1"/>
      <c r="I59" s="1" t="str">
        <f>IF(ISBLANK('Sat Block 3'!A51),"",'Sat Block 3'!A51)</f>
        <v/>
      </c>
      <c r="J59" t="str">
        <f>IF(ISBLANK('Sat Block 3'!B51),"",'Sat Block 3'!B51)</f>
        <v/>
      </c>
      <c r="K59" s="1">
        <f>IFERROR(IF(ISBLANK(I59),0,VLOOKUP(I59,Hidden!$E$1:$F$23,2,FALSE)),0)</f>
        <v>0</v>
      </c>
      <c r="L59" s="1"/>
      <c r="M59" s="1" t="str">
        <f>IF(ISBLANK('Sun Block 1'!A51),"",'Sun Block 1'!A51)</f>
        <v/>
      </c>
      <c r="N59" t="str">
        <f>IF(ISBLANK('Sun Block 1'!B51),"",'Sun Block 1'!B51)</f>
        <v/>
      </c>
      <c r="O59" s="1">
        <f>IFERROR(IF(ISBLANK(M59),0,VLOOKUP(M59,Hidden!$G$1:$H$23,2,FALSE)),0)</f>
        <v>0</v>
      </c>
      <c r="P59" s="1"/>
      <c r="Q59" s="1" t="str">
        <f>IF(ISBLANK('Sun Block 2'!A51),"",'Sun Block 2'!A51)</f>
        <v/>
      </c>
      <c r="R59" t="str">
        <f>IF(ISBLANK('Sun Block 2'!B51),"",'Sun Block 2'!B51)</f>
        <v/>
      </c>
      <c r="S59" s="1">
        <f>IFERROR(IF(ISBLANK(Q59),0,VLOOKUP(Q59,Hidden!$I$1:$J$23,2,FALSE)),0)</f>
        <v>0</v>
      </c>
      <c r="T59" s="1"/>
      <c r="U59" s="1" t="str">
        <f>IF(ISBLANK('Sun Block 3'!A51),"",'Sun Block 3'!A51)</f>
        <v/>
      </c>
      <c r="V59" t="str">
        <f>IF(ISBLANK('Sun Block 3'!B51),"",'Sun Block 3'!B51)</f>
        <v/>
      </c>
      <c r="W59" s="1">
        <f>IFERROR(IF(ISBLANK(U59),0,VLOOKUP(U59,Hidden!$K$1:$L$23,2,FALSE)),0)</f>
        <v>0</v>
      </c>
    </row>
    <row r="60" spans="1:23" x14ac:dyDescent="0.35">
      <c r="A60" s="1" t="str">
        <f>IF(ISBLANK('Sat Block 1'!A52),"",'Sat Block 1'!A52)</f>
        <v/>
      </c>
      <c r="B60" t="str">
        <f>IF(ISBLANK('Sat Block 1'!B52),"",'Sat Block 1'!B52)</f>
        <v/>
      </c>
      <c r="C60" s="1">
        <f>IFERROR(IF(ISBLANK(A60),0,VLOOKUP(A60,Hidden!$A$1:$B$23,2,FALSE)),0)</f>
        <v>0</v>
      </c>
      <c r="D60" s="1"/>
      <c r="E60" s="1" t="str">
        <f>IF(ISBLANK('Sat Block 2'!A52),"",'Sat Block 2'!A52)</f>
        <v/>
      </c>
      <c r="F60" t="str">
        <f>IF(ISBLANK('Sat Block 2'!B52),"",'Sat Block 2'!B52)</f>
        <v/>
      </c>
      <c r="G60" s="1">
        <f>IFERROR(IF(ISBLANK(E60),0,VLOOKUP(E60,Hidden!$C$1:$D$23,2,FALSE)),0)</f>
        <v>0</v>
      </c>
      <c r="H60" s="1"/>
      <c r="I60" s="1" t="str">
        <f>IF(ISBLANK('Sat Block 3'!A52),"",'Sat Block 3'!A52)</f>
        <v/>
      </c>
      <c r="J60" t="str">
        <f>IF(ISBLANK('Sat Block 3'!B52),"",'Sat Block 3'!B52)</f>
        <v/>
      </c>
      <c r="K60" s="1">
        <f>IFERROR(IF(ISBLANK(I60),0,VLOOKUP(I60,Hidden!$E$1:$F$23,2,FALSE)),0)</f>
        <v>0</v>
      </c>
      <c r="L60" s="1"/>
      <c r="M60" s="1" t="str">
        <f>IF(ISBLANK('Sun Block 1'!A52),"",'Sun Block 1'!A52)</f>
        <v/>
      </c>
      <c r="N60" t="str">
        <f>IF(ISBLANK('Sun Block 1'!B52),"",'Sun Block 1'!B52)</f>
        <v/>
      </c>
      <c r="O60" s="1">
        <f>IFERROR(IF(ISBLANK(M60),0,VLOOKUP(M60,Hidden!$G$1:$H$23,2,FALSE)),0)</f>
        <v>0</v>
      </c>
      <c r="P60" s="1"/>
      <c r="Q60" s="1" t="str">
        <f>IF(ISBLANK('Sun Block 2'!A52),"",'Sun Block 2'!A52)</f>
        <v/>
      </c>
      <c r="R60" t="str">
        <f>IF(ISBLANK('Sun Block 2'!B52),"",'Sun Block 2'!B52)</f>
        <v/>
      </c>
      <c r="S60" s="1">
        <f>IFERROR(IF(ISBLANK(Q60),0,VLOOKUP(Q60,Hidden!$I$1:$J$23,2,FALSE)),0)</f>
        <v>0</v>
      </c>
      <c r="T60" s="1"/>
      <c r="U60" s="1" t="str">
        <f>IF(ISBLANK('Sun Block 3'!A52),"",'Sun Block 3'!A52)</f>
        <v/>
      </c>
      <c r="V60" t="str">
        <f>IF(ISBLANK('Sun Block 3'!B52),"",'Sun Block 3'!B52)</f>
        <v/>
      </c>
      <c r="W60" s="1">
        <f>IFERROR(IF(ISBLANK(U60),0,VLOOKUP(U60,Hidden!$K$1:$L$23,2,FALSE)),0)</f>
        <v>0</v>
      </c>
    </row>
    <row r="61" spans="1:23" x14ac:dyDescent="0.35">
      <c r="A61" s="1" t="str">
        <f>IF(ISBLANK('Sat Block 1'!A53),"",'Sat Block 1'!A53)</f>
        <v/>
      </c>
      <c r="B61" t="str">
        <f>IF(ISBLANK('Sat Block 1'!B53),"",'Sat Block 1'!B53)</f>
        <v/>
      </c>
      <c r="C61" s="1">
        <f>IFERROR(IF(ISBLANK(A61),0,VLOOKUP(A61,Hidden!$A$1:$B$23,2,FALSE)),0)</f>
        <v>0</v>
      </c>
      <c r="D61" s="1"/>
      <c r="E61" s="1" t="str">
        <f>IF(ISBLANK('Sat Block 2'!A53),"",'Sat Block 2'!A53)</f>
        <v/>
      </c>
      <c r="F61" t="str">
        <f>IF(ISBLANK('Sat Block 2'!B53),"",'Sat Block 2'!B53)</f>
        <v/>
      </c>
      <c r="G61" s="1">
        <f>IFERROR(IF(ISBLANK(E61),0,VLOOKUP(E61,Hidden!$C$1:$D$23,2,FALSE)),0)</f>
        <v>0</v>
      </c>
      <c r="H61" s="1"/>
      <c r="I61" s="1" t="str">
        <f>IF(ISBLANK('Sat Block 3'!A53),"",'Sat Block 3'!A53)</f>
        <v/>
      </c>
      <c r="J61" t="str">
        <f>IF(ISBLANK('Sat Block 3'!B53),"",'Sat Block 3'!B53)</f>
        <v/>
      </c>
      <c r="K61" s="1">
        <f>IFERROR(IF(ISBLANK(I61),0,VLOOKUP(I61,Hidden!$E$1:$F$23,2,FALSE)),0)</f>
        <v>0</v>
      </c>
      <c r="L61" s="1"/>
      <c r="M61" s="1" t="str">
        <f>IF(ISBLANK('Sun Block 1'!A53),"",'Sun Block 1'!A53)</f>
        <v/>
      </c>
      <c r="N61" t="str">
        <f>IF(ISBLANK('Sun Block 1'!B53),"",'Sun Block 1'!B53)</f>
        <v/>
      </c>
      <c r="O61" s="1">
        <f>IFERROR(IF(ISBLANK(M61),0,VLOOKUP(M61,Hidden!$G$1:$H$23,2,FALSE)),0)</f>
        <v>0</v>
      </c>
      <c r="P61" s="1"/>
      <c r="Q61" s="1" t="str">
        <f>IF(ISBLANK('Sun Block 2'!A53),"",'Sun Block 2'!A53)</f>
        <v/>
      </c>
      <c r="R61" t="str">
        <f>IF(ISBLANK('Sun Block 2'!B53),"",'Sun Block 2'!B53)</f>
        <v/>
      </c>
      <c r="S61" s="1">
        <f>IFERROR(IF(ISBLANK(Q61),0,VLOOKUP(Q61,Hidden!$I$1:$J$23,2,FALSE)),0)</f>
        <v>0</v>
      </c>
      <c r="T61" s="1"/>
      <c r="U61" s="1" t="str">
        <f>IF(ISBLANK('Sun Block 3'!A53),"",'Sun Block 3'!A53)</f>
        <v/>
      </c>
      <c r="V61" t="str">
        <f>IF(ISBLANK('Sun Block 3'!B53),"",'Sun Block 3'!B53)</f>
        <v/>
      </c>
      <c r="W61" s="1">
        <f>IFERROR(IF(ISBLANK(U61),0,VLOOKUP(U61,Hidden!$K$1:$L$23,2,FALSE)),0)</f>
        <v>0</v>
      </c>
    </row>
    <row r="62" spans="1:23" x14ac:dyDescent="0.35">
      <c r="A62" s="1" t="str">
        <f>IF(ISBLANK('Sat Block 1'!A54),"",'Sat Block 1'!A54)</f>
        <v/>
      </c>
      <c r="B62" t="str">
        <f>IF(ISBLANK('Sat Block 1'!B54),"",'Sat Block 1'!B54)</f>
        <v/>
      </c>
      <c r="C62" s="1">
        <f>IFERROR(IF(ISBLANK(A62),0,VLOOKUP(A62,Hidden!$A$1:$B$23,2,FALSE)),0)</f>
        <v>0</v>
      </c>
      <c r="D62" s="1"/>
      <c r="E62" s="1" t="str">
        <f>IF(ISBLANK('Sat Block 2'!A54),"",'Sat Block 2'!A54)</f>
        <v/>
      </c>
      <c r="F62" t="str">
        <f>IF(ISBLANK('Sat Block 2'!B54),"",'Sat Block 2'!B54)</f>
        <v/>
      </c>
      <c r="G62" s="1">
        <f>IFERROR(IF(ISBLANK(E62),0,VLOOKUP(E62,Hidden!$C$1:$D$23,2,FALSE)),0)</f>
        <v>0</v>
      </c>
      <c r="H62" s="1"/>
      <c r="I62" s="1" t="str">
        <f>IF(ISBLANK('Sat Block 3'!A54),"",'Sat Block 3'!A54)</f>
        <v/>
      </c>
      <c r="J62" t="str">
        <f>IF(ISBLANK('Sat Block 3'!B54),"",'Sat Block 3'!B54)</f>
        <v/>
      </c>
      <c r="K62" s="1">
        <f>IFERROR(IF(ISBLANK(I62),0,VLOOKUP(I62,Hidden!$E$1:$F$23,2,FALSE)),0)</f>
        <v>0</v>
      </c>
      <c r="L62" s="1"/>
      <c r="M62" s="1" t="str">
        <f>IF(ISBLANK('Sun Block 1'!A54),"",'Sun Block 1'!A54)</f>
        <v/>
      </c>
      <c r="N62" t="str">
        <f>IF(ISBLANK('Sun Block 1'!B54),"",'Sun Block 1'!B54)</f>
        <v/>
      </c>
      <c r="O62" s="1">
        <f>IFERROR(IF(ISBLANK(M62),0,VLOOKUP(M62,Hidden!$G$1:$H$23,2,FALSE)),0)</f>
        <v>0</v>
      </c>
      <c r="P62" s="1"/>
      <c r="Q62" s="1" t="str">
        <f>IF(ISBLANK('Sun Block 2'!A54),"",'Sun Block 2'!A54)</f>
        <v/>
      </c>
      <c r="R62" t="str">
        <f>IF(ISBLANK('Sun Block 2'!B54),"",'Sun Block 2'!B54)</f>
        <v/>
      </c>
      <c r="S62" s="1">
        <f>IFERROR(IF(ISBLANK(Q62),0,VLOOKUP(Q62,Hidden!$I$1:$J$23,2,FALSE)),0)</f>
        <v>0</v>
      </c>
      <c r="T62" s="1"/>
      <c r="U62" s="1" t="str">
        <f>IF(ISBLANK('Sun Block 3'!A54),"",'Sun Block 3'!A54)</f>
        <v/>
      </c>
      <c r="V62" t="str">
        <f>IF(ISBLANK('Sun Block 3'!B54),"",'Sun Block 3'!B54)</f>
        <v/>
      </c>
      <c r="W62" s="1">
        <f>IFERROR(IF(ISBLANK(U62),0,VLOOKUP(U62,Hidden!$K$1:$L$23,2,FALSE)),0)</f>
        <v>0</v>
      </c>
    </row>
    <row r="63" spans="1:23" x14ac:dyDescent="0.35">
      <c r="A63" s="1" t="str">
        <f>IF(ISBLANK('Sat Block 1'!A55),"",'Sat Block 1'!A55)</f>
        <v/>
      </c>
      <c r="B63" t="str">
        <f>IF(ISBLANK('Sat Block 1'!B55),"",'Sat Block 1'!B55)</f>
        <v/>
      </c>
      <c r="C63" s="1">
        <f>IFERROR(IF(ISBLANK(A63),0,VLOOKUP(A63,Hidden!$A$1:$B$23,2,FALSE)),0)</f>
        <v>0</v>
      </c>
      <c r="D63" s="1"/>
      <c r="E63" s="1" t="str">
        <f>IF(ISBLANK('Sat Block 2'!A55),"",'Sat Block 2'!A55)</f>
        <v/>
      </c>
      <c r="F63" t="str">
        <f>IF(ISBLANK('Sat Block 2'!B55),"",'Sat Block 2'!B55)</f>
        <v/>
      </c>
      <c r="G63" s="1">
        <f>IFERROR(IF(ISBLANK(E63),0,VLOOKUP(E63,Hidden!$C$1:$D$23,2,FALSE)),0)</f>
        <v>0</v>
      </c>
      <c r="H63" s="1"/>
      <c r="I63" s="1" t="str">
        <f>IF(ISBLANK('Sat Block 3'!A55),"",'Sat Block 3'!A55)</f>
        <v/>
      </c>
      <c r="J63" t="str">
        <f>IF(ISBLANK('Sat Block 3'!B55),"",'Sat Block 3'!B55)</f>
        <v/>
      </c>
      <c r="K63" s="1">
        <f>IFERROR(IF(ISBLANK(I63),0,VLOOKUP(I63,Hidden!$E$1:$F$23,2,FALSE)),0)</f>
        <v>0</v>
      </c>
      <c r="L63" s="1"/>
      <c r="M63" s="1" t="str">
        <f>IF(ISBLANK('Sun Block 1'!A55),"",'Sun Block 1'!A55)</f>
        <v/>
      </c>
      <c r="N63" t="str">
        <f>IF(ISBLANK('Sun Block 1'!B55),"",'Sun Block 1'!B55)</f>
        <v/>
      </c>
      <c r="O63" s="1">
        <f>IFERROR(IF(ISBLANK(M63),0,VLOOKUP(M63,Hidden!$G$1:$H$23,2,FALSE)),0)</f>
        <v>0</v>
      </c>
      <c r="P63" s="1"/>
      <c r="Q63" s="1" t="str">
        <f>IF(ISBLANK('Sun Block 2'!A55),"",'Sun Block 2'!A55)</f>
        <v/>
      </c>
      <c r="R63" t="str">
        <f>IF(ISBLANK('Sun Block 2'!B55),"",'Sun Block 2'!B55)</f>
        <v/>
      </c>
      <c r="S63" s="1">
        <f>IFERROR(IF(ISBLANK(Q63),0,VLOOKUP(Q63,Hidden!$I$1:$J$23,2,FALSE)),0)</f>
        <v>0</v>
      </c>
      <c r="T63" s="1"/>
      <c r="U63" s="1" t="str">
        <f>IF(ISBLANK('Sun Block 3'!A55),"",'Sun Block 3'!A55)</f>
        <v/>
      </c>
      <c r="V63" t="str">
        <f>IF(ISBLANK('Sun Block 3'!B55),"",'Sun Block 3'!B55)</f>
        <v/>
      </c>
      <c r="W63" s="1">
        <f>IFERROR(IF(ISBLANK(U63),0,VLOOKUP(U63,Hidden!$K$1:$L$23,2,FALSE)),0)</f>
        <v>0</v>
      </c>
    </row>
    <row r="64" spans="1:23" x14ac:dyDescent="0.35">
      <c r="A64" s="1" t="str">
        <f>IF(ISBLANK('Sat Block 1'!A56),"",'Sat Block 1'!A56)</f>
        <v/>
      </c>
      <c r="B64" t="str">
        <f>IF(ISBLANK('Sat Block 1'!B56),"",'Sat Block 1'!B56)</f>
        <v/>
      </c>
      <c r="C64" s="1">
        <f>IFERROR(IF(ISBLANK(A64),0,VLOOKUP(A64,Hidden!$A$1:$B$23,2,FALSE)),0)</f>
        <v>0</v>
      </c>
      <c r="D64" s="1"/>
      <c r="E64" s="1" t="str">
        <f>IF(ISBLANK('Sat Block 2'!A56),"",'Sat Block 2'!A56)</f>
        <v/>
      </c>
      <c r="F64" t="str">
        <f>IF(ISBLANK('Sat Block 2'!B56),"",'Sat Block 2'!B56)</f>
        <v/>
      </c>
      <c r="G64" s="1">
        <f>IFERROR(IF(ISBLANK(E64),0,VLOOKUP(E64,Hidden!$C$1:$D$23,2,FALSE)),0)</f>
        <v>0</v>
      </c>
      <c r="H64" s="1"/>
      <c r="I64" s="1" t="str">
        <f>IF(ISBLANK('Sat Block 3'!A56),"",'Sat Block 3'!A56)</f>
        <v/>
      </c>
      <c r="J64" t="str">
        <f>IF(ISBLANK('Sat Block 3'!B56),"",'Sat Block 3'!B56)</f>
        <v/>
      </c>
      <c r="K64" s="1">
        <f>IFERROR(IF(ISBLANK(I64),0,VLOOKUP(I64,Hidden!$E$1:$F$23,2,FALSE)),0)</f>
        <v>0</v>
      </c>
      <c r="L64" s="1"/>
      <c r="M64" s="1" t="str">
        <f>IF(ISBLANK('Sun Block 1'!A56),"",'Sun Block 1'!A56)</f>
        <v/>
      </c>
      <c r="N64" t="str">
        <f>IF(ISBLANK('Sun Block 1'!B56),"",'Sun Block 1'!B56)</f>
        <v/>
      </c>
      <c r="O64" s="1">
        <f>IFERROR(IF(ISBLANK(M64),0,VLOOKUP(M64,Hidden!$G$1:$H$23,2,FALSE)),0)</f>
        <v>0</v>
      </c>
      <c r="P64" s="1"/>
      <c r="Q64" s="1" t="str">
        <f>IF(ISBLANK('Sun Block 2'!A56),"",'Sun Block 2'!A56)</f>
        <v/>
      </c>
      <c r="R64" t="str">
        <f>IF(ISBLANK('Sun Block 2'!B56),"",'Sun Block 2'!B56)</f>
        <v/>
      </c>
      <c r="S64" s="1">
        <f>IFERROR(IF(ISBLANK(Q64),0,VLOOKUP(Q64,Hidden!$I$1:$J$23,2,FALSE)),0)</f>
        <v>0</v>
      </c>
      <c r="T64" s="1"/>
      <c r="U64" s="1" t="str">
        <f>IF(ISBLANK('Sun Block 3'!A56),"",'Sun Block 3'!A56)</f>
        <v/>
      </c>
      <c r="V64" t="str">
        <f>IF(ISBLANK('Sun Block 3'!B56),"",'Sun Block 3'!B56)</f>
        <v/>
      </c>
      <c r="W64" s="1">
        <f>IFERROR(IF(ISBLANK(U64),0,VLOOKUP(U64,Hidden!$K$1:$L$23,2,FALSE)),0)</f>
        <v>0</v>
      </c>
    </row>
    <row r="65" spans="1:23" x14ac:dyDescent="0.35">
      <c r="A65" s="1" t="str">
        <f>IF(ISBLANK('Sat Block 1'!A57),"",'Sat Block 1'!A57)</f>
        <v/>
      </c>
      <c r="B65" t="str">
        <f>IF(ISBLANK('Sat Block 1'!B57),"",'Sat Block 1'!B57)</f>
        <v/>
      </c>
      <c r="C65" s="1">
        <f>IFERROR(IF(ISBLANK(A65),0,VLOOKUP(A65,Hidden!$A$1:$B$23,2,FALSE)),0)</f>
        <v>0</v>
      </c>
      <c r="D65" s="1"/>
      <c r="E65" s="1" t="str">
        <f>IF(ISBLANK('Sat Block 2'!A57),"",'Sat Block 2'!A57)</f>
        <v/>
      </c>
      <c r="F65" t="str">
        <f>IF(ISBLANK('Sat Block 2'!B57),"",'Sat Block 2'!B57)</f>
        <v/>
      </c>
      <c r="G65" s="1">
        <f>IFERROR(IF(ISBLANK(E65),0,VLOOKUP(E65,Hidden!$C$1:$D$23,2,FALSE)),0)</f>
        <v>0</v>
      </c>
      <c r="H65" s="1"/>
      <c r="I65" s="1" t="str">
        <f>IF(ISBLANK('Sat Block 3'!A57),"",'Sat Block 3'!A57)</f>
        <v/>
      </c>
      <c r="J65" t="str">
        <f>IF(ISBLANK('Sat Block 3'!B57),"",'Sat Block 3'!B57)</f>
        <v/>
      </c>
      <c r="K65" s="1">
        <f>IFERROR(IF(ISBLANK(I65),0,VLOOKUP(I65,Hidden!$E$1:$F$23,2,FALSE)),0)</f>
        <v>0</v>
      </c>
      <c r="L65" s="1"/>
      <c r="M65" s="1" t="str">
        <f>IF(ISBLANK('Sun Block 1'!A57),"",'Sun Block 1'!A57)</f>
        <v/>
      </c>
      <c r="N65" t="str">
        <f>IF(ISBLANK('Sun Block 1'!B57),"",'Sun Block 1'!B57)</f>
        <v/>
      </c>
      <c r="O65" s="1">
        <f>IFERROR(IF(ISBLANK(M65),0,VLOOKUP(M65,Hidden!$G$1:$H$23,2,FALSE)),0)</f>
        <v>0</v>
      </c>
      <c r="P65" s="1"/>
      <c r="Q65" s="1" t="str">
        <f>IF(ISBLANK('Sun Block 2'!A57),"",'Sun Block 2'!A57)</f>
        <v/>
      </c>
      <c r="R65" t="str">
        <f>IF(ISBLANK('Sun Block 2'!B57),"",'Sun Block 2'!B57)</f>
        <v/>
      </c>
      <c r="S65" s="1">
        <f>IFERROR(IF(ISBLANK(Q65),0,VLOOKUP(Q65,Hidden!$I$1:$J$23,2,FALSE)),0)</f>
        <v>0</v>
      </c>
      <c r="T65" s="1"/>
      <c r="U65" s="1" t="str">
        <f>IF(ISBLANK('Sun Block 3'!A57),"",'Sun Block 3'!A57)</f>
        <v/>
      </c>
      <c r="V65" t="str">
        <f>IF(ISBLANK('Sun Block 3'!B57),"",'Sun Block 3'!B57)</f>
        <v/>
      </c>
      <c r="W65" s="1">
        <f>IFERROR(IF(ISBLANK(U65),0,VLOOKUP(U65,Hidden!$K$1:$L$23,2,FALSE)),0)</f>
        <v>0</v>
      </c>
    </row>
    <row r="66" spans="1:23" x14ac:dyDescent="0.35">
      <c r="A66" s="1" t="str">
        <f>IF(ISBLANK('Sat Block 1'!A58),"",'Sat Block 1'!A58)</f>
        <v/>
      </c>
      <c r="B66" t="str">
        <f>IF(ISBLANK('Sat Block 1'!B58),"",'Sat Block 1'!B58)</f>
        <v/>
      </c>
      <c r="C66" s="1">
        <f>IFERROR(IF(ISBLANK(A66),0,VLOOKUP(A66,Hidden!$A$1:$B$23,2,FALSE)),0)</f>
        <v>0</v>
      </c>
      <c r="D66" s="1"/>
      <c r="E66" s="1" t="str">
        <f>IF(ISBLANK('Sat Block 2'!A58),"",'Sat Block 2'!A58)</f>
        <v/>
      </c>
      <c r="F66" t="str">
        <f>IF(ISBLANK('Sat Block 2'!B58),"",'Sat Block 2'!B58)</f>
        <v/>
      </c>
      <c r="G66" s="1">
        <f>IFERROR(IF(ISBLANK(E66),0,VLOOKUP(E66,Hidden!$C$1:$D$23,2,FALSE)),0)</f>
        <v>0</v>
      </c>
      <c r="H66" s="1"/>
      <c r="I66" s="1" t="str">
        <f>IF(ISBLANK('Sat Block 3'!A58),"",'Sat Block 3'!A58)</f>
        <v/>
      </c>
      <c r="J66" t="str">
        <f>IF(ISBLANK('Sat Block 3'!B58),"",'Sat Block 3'!B58)</f>
        <v/>
      </c>
      <c r="K66" s="1">
        <f>IFERROR(IF(ISBLANK(I66),0,VLOOKUP(I66,Hidden!$E$1:$F$23,2,FALSE)),0)</f>
        <v>0</v>
      </c>
      <c r="L66" s="1"/>
      <c r="M66" s="1" t="str">
        <f>IF(ISBLANK('Sun Block 1'!A58),"",'Sun Block 1'!A58)</f>
        <v/>
      </c>
      <c r="N66" t="str">
        <f>IF(ISBLANK('Sun Block 1'!B58),"",'Sun Block 1'!B58)</f>
        <v/>
      </c>
      <c r="O66" s="1">
        <f>IFERROR(IF(ISBLANK(M66),0,VLOOKUP(M66,Hidden!$G$1:$H$23,2,FALSE)),0)</f>
        <v>0</v>
      </c>
      <c r="P66" s="1"/>
      <c r="Q66" s="1" t="str">
        <f>IF(ISBLANK('Sun Block 2'!A58),"",'Sun Block 2'!A58)</f>
        <v/>
      </c>
      <c r="R66" t="str">
        <f>IF(ISBLANK('Sun Block 2'!B58),"",'Sun Block 2'!B58)</f>
        <v/>
      </c>
      <c r="S66" s="1">
        <f>IFERROR(IF(ISBLANK(Q66),0,VLOOKUP(Q66,Hidden!$I$1:$J$23,2,FALSE)),0)</f>
        <v>0</v>
      </c>
      <c r="T66" s="1"/>
      <c r="U66" s="1" t="str">
        <f>IF(ISBLANK('Sun Block 3'!A58),"",'Sun Block 3'!A58)</f>
        <v/>
      </c>
      <c r="V66" t="str">
        <f>IF(ISBLANK('Sun Block 3'!B58),"",'Sun Block 3'!B58)</f>
        <v/>
      </c>
      <c r="W66" s="1">
        <f>IFERROR(IF(ISBLANK(U66),0,VLOOKUP(U66,Hidden!$K$1:$L$23,2,FALSE)),0)</f>
        <v>0</v>
      </c>
    </row>
    <row r="67" spans="1:23" x14ac:dyDescent="0.35">
      <c r="A67" s="1" t="str">
        <f>IF(ISBLANK('Sat Block 1'!A59),"",'Sat Block 1'!A59)</f>
        <v/>
      </c>
      <c r="B67" t="str">
        <f>IF(ISBLANK('Sat Block 1'!B59),"",'Sat Block 1'!B59)</f>
        <v/>
      </c>
      <c r="C67" s="1">
        <f>IFERROR(IF(ISBLANK(A67),0,VLOOKUP(A67,Hidden!$A$1:$B$23,2,FALSE)),0)</f>
        <v>0</v>
      </c>
      <c r="D67" s="1"/>
      <c r="E67" s="1" t="str">
        <f>IF(ISBLANK('Sat Block 2'!A59),"",'Sat Block 2'!A59)</f>
        <v/>
      </c>
      <c r="F67" t="str">
        <f>IF(ISBLANK('Sat Block 2'!B59),"",'Sat Block 2'!B59)</f>
        <v/>
      </c>
      <c r="G67" s="1">
        <f>IFERROR(IF(ISBLANK(E67),0,VLOOKUP(E67,Hidden!$C$1:$D$23,2,FALSE)),0)</f>
        <v>0</v>
      </c>
      <c r="H67" s="1"/>
      <c r="I67" s="1" t="str">
        <f>IF(ISBLANK('Sat Block 3'!A59),"",'Sat Block 3'!A59)</f>
        <v/>
      </c>
      <c r="J67" t="str">
        <f>IF(ISBLANK('Sat Block 3'!B59),"",'Sat Block 3'!B59)</f>
        <v/>
      </c>
      <c r="K67" s="1">
        <f>IFERROR(IF(ISBLANK(I67),0,VLOOKUP(I67,Hidden!$E$1:$F$23,2,FALSE)),0)</f>
        <v>0</v>
      </c>
      <c r="L67" s="1"/>
      <c r="M67" s="1" t="str">
        <f>IF(ISBLANK('Sun Block 1'!A59),"",'Sun Block 1'!A59)</f>
        <v/>
      </c>
      <c r="N67" t="str">
        <f>IF(ISBLANK('Sun Block 1'!B59),"",'Sun Block 1'!B59)</f>
        <v/>
      </c>
      <c r="O67" s="1">
        <f>IFERROR(IF(ISBLANK(M67),0,VLOOKUP(M67,Hidden!$G$1:$H$23,2,FALSE)),0)</f>
        <v>0</v>
      </c>
      <c r="P67" s="1"/>
      <c r="Q67" s="1" t="str">
        <f>IF(ISBLANK('Sun Block 2'!A59),"",'Sun Block 2'!A59)</f>
        <v/>
      </c>
      <c r="R67" t="str">
        <f>IF(ISBLANK('Sun Block 2'!B59),"",'Sun Block 2'!B59)</f>
        <v/>
      </c>
      <c r="S67" s="1">
        <f>IFERROR(IF(ISBLANK(Q67),0,VLOOKUP(Q67,Hidden!$I$1:$J$23,2,FALSE)),0)</f>
        <v>0</v>
      </c>
      <c r="T67" s="1"/>
      <c r="U67" s="1" t="str">
        <f>IF(ISBLANK('Sun Block 3'!A59),"",'Sun Block 3'!A59)</f>
        <v/>
      </c>
      <c r="V67" t="str">
        <f>IF(ISBLANK('Sun Block 3'!B59),"",'Sun Block 3'!B59)</f>
        <v/>
      </c>
      <c r="W67" s="1">
        <f>IFERROR(IF(ISBLANK(U67),0,VLOOKUP(U67,Hidden!$K$1:$L$23,2,FALSE)),0)</f>
        <v>0</v>
      </c>
    </row>
    <row r="68" spans="1:23" x14ac:dyDescent="0.35">
      <c r="A68" s="1" t="str">
        <f>IF(ISBLANK('Sat Block 1'!A60),"",'Sat Block 1'!A60)</f>
        <v/>
      </c>
      <c r="B68" t="str">
        <f>IF(ISBLANK('Sat Block 1'!B60),"",'Sat Block 1'!B60)</f>
        <v/>
      </c>
      <c r="C68" s="1">
        <f>IFERROR(IF(ISBLANK(A68),0,VLOOKUP(A68,Hidden!$A$1:$B$23,2,FALSE)),0)</f>
        <v>0</v>
      </c>
      <c r="D68" s="1"/>
      <c r="E68" s="1" t="str">
        <f>IF(ISBLANK('Sat Block 2'!A60),"",'Sat Block 2'!A60)</f>
        <v/>
      </c>
      <c r="F68" t="str">
        <f>IF(ISBLANK('Sat Block 2'!B60),"",'Sat Block 2'!B60)</f>
        <v/>
      </c>
      <c r="G68" s="1">
        <f>IFERROR(IF(ISBLANK(E68),0,VLOOKUP(E68,Hidden!$C$1:$D$23,2,FALSE)),0)</f>
        <v>0</v>
      </c>
      <c r="H68" s="1"/>
      <c r="I68" s="1" t="str">
        <f>IF(ISBLANK('Sat Block 3'!A60),"",'Sat Block 3'!A60)</f>
        <v/>
      </c>
      <c r="J68" t="str">
        <f>IF(ISBLANK('Sat Block 3'!B60),"",'Sat Block 3'!B60)</f>
        <v/>
      </c>
      <c r="K68" s="1">
        <f>IFERROR(IF(ISBLANK(I68),0,VLOOKUP(I68,Hidden!$E$1:$F$23,2,FALSE)),0)</f>
        <v>0</v>
      </c>
      <c r="L68" s="1"/>
      <c r="M68" s="1" t="str">
        <f>IF(ISBLANK('Sun Block 1'!A60),"",'Sun Block 1'!A60)</f>
        <v/>
      </c>
      <c r="N68" t="str">
        <f>IF(ISBLANK('Sun Block 1'!B60),"",'Sun Block 1'!B60)</f>
        <v/>
      </c>
      <c r="O68" s="1">
        <f>IFERROR(IF(ISBLANK(M68),0,VLOOKUP(M68,Hidden!$G$1:$H$23,2,FALSE)),0)</f>
        <v>0</v>
      </c>
      <c r="P68" s="1"/>
      <c r="Q68" s="1" t="str">
        <f>IF(ISBLANK('Sun Block 2'!A60),"",'Sun Block 2'!A60)</f>
        <v/>
      </c>
      <c r="R68" t="str">
        <f>IF(ISBLANK('Sun Block 2'!B60),"",'Sun Block 2'!B60)</f>
        <v/>
      </c>
      <c r="S68" s="1">
        <f>IFERROR(IF(ISBLANK(Q68),0,VLOOKUP(Q68,Hidden!$I$1:$J$23,2,FALSE)),0)</f>
        <v>0</v>
      </c>
      <c r="T68" s="1"/>
      <c r="U68" s="1" t="str">
        <f>IF(ISBLANK('Sun Block 3'!A60),"",'Sun Block 3'!A60)</f>
        <v/>
      </c>
      <c r="V68" t="str">
        <f>IF(ISBLANK('Sun Block 3'!B60),"",'Sun Block 3'!B60)</f>
        <v/>
      </c>
      <c r="W68" s="1">
        <f>IFERROR(IF(ISBLANK(U68),0,VLOOKUP(U68,Hidden!$K$1:$L$23,2,FALSE)),0)</f>
        <v>0</v>
      </c>
    </row>
    <row r="69" spans="1:23" x14ac:dyDescent="0.35">
      <c r="A69" s="1" t="str">
        <f>IF(ISBLANK('Sat Block 1'!A61),"",'Sat Block 1'!A61)</f>
        <v/>
      </c>
      <c r="B69" t="str">
        <f>IF(ISBLANK('Sat Block 1'!B61),"",'Sat Block 1'!B61)</f>
        <v/>
      </c>
      <c r="C69" s="1">
        <f>IFERROR(IF(ISBLANK(A69),0,VLOOKUP(A69,Hidden!$A$1:$B$23,2,FALSE)),0)</f>
        <v>0</v>
      </c>
      <c r="D69" s="1"/>
      <c r="E69" s="1" t="str">
        <f>IF(ISBLANK('Sat Block 2'!A61),"",'Sat Block 2'!A61)</f>
        <v/>
      </c>
      <c r="F69" t="str">
        <f>IF(ISBLANK('Sat Block 2'!B61),"",'Sat Block 2'!B61)</f>
        <v/>
      </c>
      <c r="G69" s="1">
        <f>IFERROR(IF(ISBLANK(E69),0,VLOOKUP(E69,Hidden!$C$1:$D$23,2,FALSE)),0)</f>
        <v>0</v>
      </c>
      <c r="H69" s="1"/>
      <c r="I69" s="1" t="str">
        <f>IF(ISBLANK('Sat Block 3'!A61),"",'Sat Block 3'!A61)</f>
        <v/>
      </c>
      <c r="J69" t="str">
        <f>IF(ISBLANK('Sat Block 3'!B61),"",'Sat Block 3'!B61)</f>
        <v/>
      </c>
      <c r="K69" s="1">
        <f>IFERROR(IF(ISBLANK(I69),0,VLOOKUP(I69,Hidden!$E$1:$F$23,2,FALSE)),0)</f>
        <v>0</v>
      </c>
      <c r="L69" s="1"/>
      <c r="M69" s="1" t="str">
        <f>IF(ISBLANK('Sun Block 1'!A61),"",'Sun Block 1'!A61)</f>
        <v/>
      </c>
      <c r="N69" t="str">
        <f>IF(ISBLANK('Sun Block 1'!B61),"",'Sun Block 1'!B61)</f>
        <v/>
      </c>
      <c r="O69" s="1">
        <f>IFERROR(IF(ISBLANK(M69),0,VLOOKUP(M69,Hidden!$G$1:$H$23,2,FALSE)),0)</f>
        <v>0</v>
      </c>
      <c r="P69" s="1"/>
      <c r="Q69" s="1" t="str">
        <f>IF(ISBLANK('Sun Block 2'!A61),"",'Sun Block 2'!A61)</f>
        <v/>
      </c>
      <c r="R69" t="str">
        <f>IF(ISBLANK('Sun Block 2'!B61),"",'Sun Block 2'!B61)</f>
        <v/>
      </c>
      <c r="S69" s="1">
        <f>IFERROR(IF(ISBLANK(Q69),0,VLOOKUP(Q69,Hidden!$I$1:$J$23,2,FALSE)),0)</f>
        <v>0</v>
      </c>
      <c r="T69" s="1"/>
      <c r="U69" s="1" t="str">
        <f>IF(ISBLANK('Sun Block 3'!A61),"",'Sun Block 3'!A61)</f>
        <v/>
      </c>
      <c r="V69" t="str">
        <f>IF(ISBLANK('Sun Block 3'!B61),"",'Sun Block 3'!B61)</f>
        <v/>
      </c>
      <c r="W69" s="1">
        <f>IFERROR(IF(ISBLANK(U69),0,VLOOKUP(U69,Hidden!$K$1:$L$23,2,FALSE)),0)</f>
        <v>0</v>
      </c>
    </row>
    <row r="70" spans="1:23" x14ac:dyDescent="0.35">
      <c r="A70" s="1" t="str">
        <f>IF(ISBLANK('Sat Block 1'!A62),"",'Sat Block 1'!A62)</f>
        <v/>
      </c>
      <c r="B70" t="str">
        <f>IF(ISBLANK('Sat Block 1'!B62),"",'Sat Block 1'!B62)</f>
        <v/>
      </c>
      <c r="C70" s="1">
        <f>IFERROR(IF(ISBLANK(A70),0,VLOOKUP(A70,Hidden!$A$1:$B$23,2,FALSE)),0)</f>
        <v>0</v>
      </c>
      <c r="D70" s="1"/>
      <c r="E70" s="1" t="str">
        <f>IF(ISBLANK('Sat Block 2'!A62),"",'Sat Block 2'!A62)</f>
        <v/>
      </c>
      <c r="F70" t="str">
        <f>IF(ISBLANK('Sat Block 2'!B62),"",'Sat Block 2'!B62)</f>
        <v/>
      </c>
      <c r="G70" s="1">
        <f>IFERROR(IF(ISBLANK(E70),0,VLOOKUP(E70,Hidden!$C$1:$D$23,2,FALSE)),0)</f>
        <v>0</v>
      </c>
      <c r="H70" s="1"/>
      <c r="I70" s="1" t="str">
        <f>IF(ISBLANK('Sat Block 3'!A62),"",'Sat Block 3'!A62)</f>
        <v/>
      </c>
      <c r="J70" t="str">
        <f>IF(ISBLANK('Sat Block 3'!B62),"",'Sat Block 3'!B62)</f>
        <v/>
      </c>
      <c r="K70" s="1">
        <f>IFERROR(IF(ISBLANK(I70),0,VLOOKUP(I70,Hidden!$E$1:$F$23,2,FALSE)),0)</f>
        <v>0</v>
      </c>
      <c r="L70" s="1"/>
      <c r="M70" s="1" t="str">
        <f>IF(ISBLANK('Sun Block 1'!A62),"",'Sun Block 1'!A62)</f>
        <v/>
      </c>
      <c r="N70" t="str">
        <f>IF(ISBLANK('Sun Block 1'!B62),"",'Sun Block 1'!B62)</f>
        <v/>
      </c>
      <c r="O70" s="1">
        <f>IFERROR(IF(ISBLANK(M70),0,VLOOKUP(M70,Hidden!$G$1:$H$23,2,FALSE)),0)</f>
        <v>0</v>
      </c>
      <c r="P70" s="1"/>
      <c r="Q70" s="1" t="str">
        <f>IF(ISBLANK('Sun Block 2'!A62),"",'Sun Block 2'!A62)</f>
        <v/>
      </c>
      <c r="R70" t="str">
        <f>IF(ISBLANK('Sun Block 2'!B62),"",'Sun Block 2'!B62)</f>
        <v/>
      </c>
      <c r="S70" s="1">
        <f>IFERROR(IF(ISBLANK(Q70),0,VLOOKUP(Q70,Hidden!$I$1:$J$23,2,FALSE)),0)</f>
        <v>0</v>
      </c>
      <c r="T70" s="1"/>
      <c r="U70" s="1" t="str">
        <f>IF(ISBLANK('Sun Block 3'!A62),"",'Sun Block 3'!A62)</f>
        <v/>
      </c>
      <c r="V70" t="str">
        <f>IF(ISBLANK('Sun Block 3'!B62),"",'Sun Block 3'!B62)</f>
        <v/>
      </c>
      <c r="W70" s="1">
        <f>IFERROR(IF(ISBLANK(U70),0,VLOOKUP(U70,Hidden!$K$1:$L$23,2,FALSE)),0)</f>
        <v>0</v>
      </c>
    </row>
    <row r="71" spans="1:23" x14ac:dyDescent="0.35">
      <c r="A71" s="1" t="str">
        <f>IF(ISBLANK('Sat Block 1'!A63),"",'Sat Block 1'!A63)</f>
        <v/>
      </c>
      <c r="B71" t="str">
        <f>IF(ISBLANK('Sat Block 1'!B63),"",'Sat Block 1'!B63)</f>
        <v/>
      </c>
      <c r="C71" s="1">
        <f>IFERROR(IF(ISBLANK(A71),0,VLOOKUP(A71,Hidden!$A$1:$B$23,2,FALSE)),0)</f>
        <v>0</v>
      </c>
      <c r="D71" s="1"/>
      <c r="E71" s="1" t="str">
        <f>IF(ISBLANK('Sat Block 2'!A63),"",'Sat Block 2'!A63)</f>
        <v/>
      </c>
      <c r="F71" t="str">
        <f>IF(ISBLANK('Sat Block 2'!B63),"",'Sat Block 2'!B63)</f>
        <v/>
      </c>
      <c r="G71" s="1">
        <f>IFERROR(IF(ISBLANK(E71),0,VLOOKUP(E71,Hidden!$C$1:$D$23,2,FALSE)),0)</f>
        <v>0</v>
      </c>
      <c r="H71" s="1"/>
      <c r="I71" s="1" t="str">
        <f>IF(ISBLANK('Sat Block 3'!A63),"",'Sat Block 3'!A63)</f>
        <v/>
      </c>
      <c r="J71" t="str">
        <f>IF(ISBLANK('Sat Block 3'!B63),"",'Sat Block 3'!B63)</f>
        <v/>
      </c>
      <c r="K71" s="1">
        <f>IFERROR(IF(ISBLANK(I71),0,VLOOKUP(I71,Hidden!$E$1:$F$23,2,FALSE)),0)</f>
        <v>0</v>
      </c>
      <c r="L71" s="1"/>
      <c r="M71" s="1" t="str">
        <f>IF(ISBLANK('Sun Block 1'!A63),"",'Sun Block 1'!A63)</f>
        <v/>
      </c>
      <c r="N71" t="str">
        <f>IF(ISBLANK('Sun Block 1'!B63),"",'Sun Block 1'!B63)</f>
        <v/>
      </c>
      <c r="O71" s="1">
        <f>IFERROR(IF(ISBLANK(M71),0,VLOOKUP(M71,Hidden!$G$1:$H$23,2,FALSE)),0)</f>
        <v>0</v>
      </c>
      <c r="P71" s="1"/>
      <c r="Q71" s="1" t="str">
        <f>IF(ISBLANK('Sun Block 2'!A63),"",'Sun Block 2'!A63)</f>
        <v/>
      </c>
      <c r="R71" t="str">
        <f>IF(ISBLANK('Sun Block 2'!B63),"",'Sun Block 2'!B63)</f>
        <v/>
      </c>
      <c r="S71" s="1">
        <f>IFERROR(IF(ISBLANK(Q71),0,VLOOKUP(Q71,Hidden!$I$1:$J$23,2,FALSE)),0)</f>
        <v>0</v>
      </c>
      <c r="T71" s="1"/>
      <c r="U71" s="1" t="str">
        <f>IF(ISBLANK('Sun Block 3'!A63),"",'Sun Block 3'!A63)</f>
        <v/>
      </c>
      <c r="V71" t="str">
        <f>IF(ISBLANK('Sun Block 3'!B63),"",'Sun Block 3'!B63)</f>
        <v/>
      </c>
      <c r="W71" s="1">
        <f>IFERROR(IF(ISBLANK(U71),0,VLOOKUP(U71,Hidden!$K$1:$L$23,2,FALSE)),0)</f>
        <v>0</v>
      </c>
    </row>
    <row r="72" spans="1:23" x14ac:dyDescent="0.35">
      <c r="A72" s="1" t="str">
        <f>IF(ISBLANK('Sat Block 1'!A64),"",'Sat Block 1'!A64)</f>
        <v/>
      </c>
      <c r="B72" t="str">
        <f>IF(ISBLANK('Sat Block 1'!B64),"",'Sat Block 1'!B64)</f>
        <v/>
      </c>
      <c r="C72" s="1">
        <f>IFERROR(IF(ISBLANK(A72),0,VLOOKUP(A72,Hidden!$A$1:$B$23,2,FALSE)),0)</f>
        <v>0</v>
      </c>
      <c r="D72" s="1"/>
      <c r="E72" s="1" t="str">
        <f>IF(ISBLANK('Sat Block 2'!A64),"",'Sat Block 2'!A64)</f>
        <v/>
      </c>
      <c r="F72" t="str">
        <f>IF(ISBLANK('Sat Block 2'!B64),"",'Sat Block 2'!B64)</f>
        <v/>
      </c>
      <c r="G72" s="1">
        <f>IFERROR(IF(ISBLANK(E72),0,VLOOKUP(E72,Hidden!$C$1:$D$23,2,FALSE)),0)</f>
        <v>0</v>
      </c>
      <c r="H72" s="1"/>
      <c r="I72" s="1" t="str">
        <f>IF(ISBLANK('Sat Block 3'!A64),"",'Sat Block 3'!A64)</f>
        <v/>
      </c>
      <c r="J72" t="str">
        <f>IF(ISBLANK('Sat Block 3'!B64),"",'Sat Block 3'!B64)</f>
        <v/>
      </c>
      <c r="K72" s="1">
        <f>IFERROR(IF(ISBLANK(I72),0,VLOOKUP(I72,Hidden!$E$1:$F$23,2,FALSE)),0)</f>
        <v>0</v>
      </c>
      <c r="L72" s="1"/>
      <c r="M72" s="1" t="str">
        <f>IF(ISBLANK('Sun Block 1'!A64),"",'Sun Block 1'!A64)</f>
        <v/>
      </c>
      <c r="N72" t="str">
        <f>IF(ISBLANK('Sun Block 1'!B64),"",'Sun Block 1'!B64)</f>
        <v/>
      </c>
      <c r="O72" s="1">
        <f>IFERROR(IF(ISBLANK(M72),0,VLOOKUP(M72,Hidden!$G$1:$H$23,2,FALSE)),0)</f>
        <v>0</v>
      </c>
      <c r="P72" s="1"/>
      <c r="Q72" s="1" t="str">
        <f>IF(ISBLANK('Sun Block 2'!A64),"",'Sun Block 2'!A64)</f>
        <v/>
      </c>
      <c r="R72" t="str">
        <f>IF(ISBLANK('Sun Block 2'!B64),"",'Sun Block 2'!B64)</f>
        <v/>
      </c>
      <c r="S72" s="1">
        <f>IFERROR(IF(ISBLANK(Q72),0,VLOOKUP(Q72,Hidden!$I$1:$J$23,2,FALSE)),0)</f>
        <v>0</v>
      </c>
      <c r="T72" s="1"/>
      <c r="U72" s="1" t="str">
        <f>IF(ISBLANK('Sun Block 3'!A64),"",'Sun Block 3'!A64)</f>
        <v/>
      </c>
      <c r="V72" t="str">
        <f>IF(ISBLANK('Sun Block 3'!B64),"",'Sun Block 3'!B64)</f>
        <v/>
      </c>
      <c r="W72" s="1">
        <f>IFERROR(IF(ISBLANK(U72),0,VLOOKUP(U72,Hidden!$K$1:$L$23,2,FALSE)),0)</f>
        <v>0</v>
      </c>
    </row>
    <row r="73" spans="1:23" x14ac:dyDescent="0.35">
      <c r="A73" s="1" t="str">
        <f>IF(ISBLANK('Sat Block 1'!A65),"",'Sat Block 1'!A65)</f>
        <v/>
      </c>
      <c r="B73" t="str">
        <f>IF(ISBLANK('Sat Block 1'!B65),"",'Sat Block 1'!B65)</f>
        <v/>
      </c>
      <c r="C73" s="1">
        <f>IFERROR(IF(ISBLANK(A73),0,VLOOKUP(A73,Hidden!$A$1:$B$23,2,FALSE)),0)</f>
        <v>0</v>
      </c>
      <c r="D73" s="1"/>
      <c r="E73" s="1" t="str">
        <f>IF(ISBLANK('Sat Block 2'!A65),"",'Sat Block 2'!A65)</f>
        <v/>
      </c>
      <c r="F73" t="str">
        <f>IF(ISBLANK('Sat Block 2'!B65),"",'Sat Block 2'!B65)</f>
        <v/>
      </c>
      <c r="G73" s="1">
        <f>IFERROR(IF(ISBLANK(E73),0,VLOOKUP(E73,Hidden!$C$1:$D$23,2,FALSE)),0)</f>
        <v>0</v>
      </c>
      <c r="H73" s="1"/>
      <c r="I73" s="1" t="str">
        <f>IF(ISBLANK('Sat Block 3'!A65),"",'Sat Block 3'!A65)</f>
        <v/>
      </c>
      <c r="J73" t="str">
        <f>IF(ISBLANK('Sat Block 3'!B65),"",'Sat Block 3'!B65)</f>
        <v/>
      </c>
      <c r="K73" s="1">
        <f>IFERROR(IF(ISBLANK(I73),0,VLOOKUP(I73,Hidden!$E$1:$F$23,2,FALSE)),0)</f>
        <v>0</v>
      </c>
      <c r="L73" s="1"/>
      <c r="M73" s="1" t="str">
        <f>IF(ISBLANK('Sun Block 1'!A65),"",'Sun Block 1'!A65)</f>
        <v/>
      </c>
      <c r="N73" t="str">
        <f>IF(ISBLANK('Sun Block 1'!B65),"",'Sun Block 1'!B65)</f>
        <v/>
      </c>
      <c r="O73" s="1">
        <f>IFERROR(IF(ISBLANK(M73),0,VLOOKUP(M73,Hidden!$G$1:$H$23,2,FALSE)),0)</f>
        <v>0</v>
      </c>
      <c r="P73" s="1"/>
      <c r="Q73" s="1" t="str">
        <f>IF(ISBLANK('Sun Block 2'!A65),"",'Sun Block 2'!A65)</f>
        <v/>
      </c>
      <c r="R73" t="str">
        <f>IF(ISBLANK('Sun Block 2'!B65),"",'Sun Block 2'!B65)</f>
        <v/>
      </c>
      <c r="S73" s="1">
        <f>IFERROR(IF(ISBLANK(Q73),0,VLOOKUP(Q73,Hidden!$I$1:$J$23,2,FALSE)),0)</f>
        <v>0</v>
      </c>
      <c r="T73" s="1"/>
      <c r="U73" s="1" t="str">
        <f>IF(ISBLANK('Sun Block 3'!A65),"",'Sun Block 3'!A65)</f>
        <v/>
      </c>
      <c r="V73" t="str">
        <f>IF(ISBLANK('Sun Block 3'!B65),"",'Sun Block 3'!B65)</f>
        <v/>
      </c>
      <c r="W73" s="1">
        <f>IFERROR(IF(ISBLANK(U73),0,VLOOKUP(U73,Hidden!$K$1:$L$23,2,FALSE)),0)</f>
        <v>0</v>
      </c>
    </row>
    <row r="74" spans="1:23" x14ac:dyDescent="0.35">
      <c r="A74" s="1" t="str">
        <f>IF(ISBLANK('Sat Block 1'!A66),"",'Sat Block 1'!A66)</f>
        <v/>
      </c>
      <c r="B74" t="str">
        <f>IF(ISBLANK('Sat Block 1'!B66),"",'Sat Block 1'!B66)</f>
        <v/>
      </c>
      <c r="C74" s="1">
        <f>IFERROR(IF(ISBLANK(A74),0,VLOOKUP(A74,Hidden!$A$1:$B$23,2,FALSE)),0)</f>
        <v>0</v>
      </c>
      <c r="D74" s="1"/>
      <c r="E74" s="1" t="str">
        <f>IF(ISBLANK('Sat Block 2'!A66),"",'Sat Block 2'!A66)</f>
        <v/>
      </c>
      <c r="F74" t="str">
        <f>IF(ISBLANK('Sat Block 2'!B66),"",'Sat Block 2'!B66)</f>
        <v/>
      </c>
      <c r="G74" s="1">
        <f>IFERROR(IF(ISBLANK(E74),0,VLOOKUP(E74,Hidden!$C$1:$D$23,2,FALSE)),0)</f>
        <v>0</v>
      </c>
      <c r="H74" s="1"/>
      <c r="I74" s="1" t="str">
        <f>IF(ISBLANK('Sat Block 3'!A66),"",'Sat Block 3'!A66)</f>
        <v/>
      </c>
      <c r="J74" t="str">
        <f>IF(ISBLANK('Sat Block 3'!B66),"",'Sat Block 3'!B66)</f>
        <v/>
      </c>
      <c r="K74" s="1">
        <f>IFERROR(IF(ISBLANK(I74),0,VLOOKUP(I74,Hidden!$E$1:$F$23,2,FALSE)),0)</f>
        <v>0</v>
      </c>
      <c r="L74" s="1"/>
      <c r="M74" s="1" t="str">
        <f>IF(ISBLANK('Sun Block 1'!A66),"",'Sun Block 1'!A66)</f>
        <v/>
      </c>
      <c r="N74" t="str">
        <f>IF(ISBLANK('Sun Block 1'!B66),"",'Sun Block 1'!B66)</f>
        <v/>
      </c>
      <c r="O74" s="1">
        <f>IFERROR(IF(ISBLANK(M74),0,VLOOKUP(M74,Hidden!$G$1:$H$23,2,FALSE)),0)</f>
        <v>0</v>
      </c>
      <c r="P74" s="1"/>
      <c r="Q74" s="1" t="str">
        <f>IF(ISBLANK('Sun Block 2'!A66),"",'Sun Block 2'!A66)</f>
        <v/>
      </c>
      <c r="R74" t="str">
        <f>IF(ISBLANK('Sun Block 2'!B66),"",'Sun Block 2'!B66)</f>
        <v/>
      </c>
      <c r="S74" s="1">
        <f>IFERROR(IF(ISBLANK(Q74),0,VLOOKUP(Q74,Hidden!$I$1:$J$23,2,FALSE)),0)</f>
        <v>0</v>
      </c>
      <c r="T74" s="1"/>
      <c r="U74" s="1" t="str">
        <f>IF(ISBLANK('Sun Block 3'!A66),"",'Sun Block 3'!A66)</f>
        <v/>
      </c>
      <c r="V74" t="str">
        <f>IF(ISBLANK('Sun Block 3'!B66),"",'Sun Block 3'!B66)</f>
        <v/>
      </c>
      <c r="W74" s="1">
        <f>IFERROR(IF(ISBLANK(U74),0,VLOOKUP(U74,Hidden!$K$1:$L$23,2,FALSE)),0)</f>
        <v>0</v>
      </c>
    </row>
    <row r="75" spans="1:23" x14ac:dyDescent="0.35">
      <c r="A75" s="1" t="str">
        <f>IF(ISBLANK('Sat Block 1'!A67),"",'Sat Block 1'!A67)</f>
        <v/>
      </c>
      <c r="B75" t="str">
        <f>IF(ISBLANK('Sat Block 1'!B67),"",'Sat Block 1'!B67)</f>
        <v/>
      </c>
      <c r="C75" s="1">
        <f>IFERROR(IF(ISBLANK(A75),0,VLOOKUP(A75,Hidden!$A$1:$B$23,2,FALSE)),0)</f>
        <v>0</v>
      </c>
      <c r="D75" s="1"/>
      <c r="E75" s="1" t="str">
        <f>IF(ISBLANK('Sat Block 2'!A67),"",'Sat Block 2'!A67)</f>
        <v/>
      </c>
      <c r="F75" t="str">
        <f>IF(ISBLANK('Sat Block 2'!B67),"",'Sat Block 2'!B67)</f>
        <v/>
      </c>
      <c r="G75" s="1">
        <f>IFERROR(IF(ISBLANK(E75),0,VLOOKUP(E75,Hidden!$C$1:$D$23,2,FALSE)),0)</f>
        <v>0</v>
      </c>
      <c r="H75" s="1"/>
      <c r="I75" s="1" t="str">
        <f>IF(ISBLANK('Sat Block 3'!A67),"",'Sat Block 3'!A67)</f>
        <v/>
      </c>
      <c r="J75" t="str">
        <f>IF(ISBLANK('Sat Block 3'!B67),"",'Sat Block 3'!B67)</f>
        <v/>
      </c>
      <c r="K75" s="1">
        <f>IFERROR(IF(ISBLANK(I75),0,VLOOKUP(I75,Hidden!$E$1:$F$23,2,FALSE)),0)</f>
        <v>0</v>
      </c>
      <c r="L75" s="1"/>
      <c r="M75" s="1" t="str">
        <f>IF(ISBLANK('Sun Block 1'!A67),"",'Sun Block 1'!A67)</f>
        <v/>
      </c>
      <c r="N75" t="str">
        <f>IF(ISBLANK('Sun Block 1'!B67),"",'Sun Block 1'!B67)</f>
        <v/>
      </c>
      <c r="O75" s="1">
        <f>IFERROR(IF(ISBLANK(M75),0,VLOOKUP(M75,Hidden!$G$1:$H$23,2,FALSE)),0)</f>
        <v>0</v>
      </c>
      <c r="P75" s="1"/>
      <c r="Q75" s="1" t="str">
        <f>IF(ISBLANK('Sun Block 2'!A67),"",'Sun Block 2'!A67)</f>
        <v/>
      </c>
      <c r="R75" t="str">
        <f>IF(ISBLANK('Sun Block 2'!B67),"",'Sun Block 2'!B67)</f>
        <v/>
      </c>
      <c r="S75" s="1">
        <f>IFERROR(IF(ISBLANK(Q75),0,VLOOKUP(Q75,Hidden!$I$1:$J$23,2,FALSE)),0)</f>
        <v>0</v>
      </c>
      <c r="T75" s="1"/>
      <c r="U75" s="1" t="str">
        <f>IF(ISBLANK('Sun Block 3'!A67),"",'Sun Block 3'!A67)</f>
        <v/>
      </c>
      <c r="V75" t="str">
        <f>IF(ISBLANK('Sun Block 3'!B67),"",'Sun Block 3'!B67)</f>
        <v/>
      </c>
      <c r="W75" s="1">
        <f>IFERROR(IF(ISBLANK(U75),0,VLOOKUP(U75,Hidden!$K$1:$L$23,2,FALSE)),0)</f>
        <v>0</v>
      </c>
    </row>
    <row r="76" spans="1:23" x14ac:dyDescent="0.35">
      <c r="A76" s="1" t="str">
        <f>IF(ISBLANK('Sat Block 1'!A68),"",'Sat Block 1'!A68)</f>
        <v/>
      </c>
      <c r="B76" t="str">
        <f>IF(ISBLANK('Sat Block 1'!B68),"",'Sat Block 1'!B68)</f>
        <v/>
      </c>
      <c r="C76" s="1">
        <f>IFERROR(IF(ISBLANK(A76),0,VLOOKUP(A76,Hidden!$A$1:$B$23,2,FALSE)),0)</f>
        <v>0</v>
      </c>
      <c r="D76" s="1"/>
      <c r="E76" s="1" t="str">
        <f>IF(ISBLANK('Sat Block 2'!A68),"",'Sat Block 2'!A68)</f>
        <v/>
      </c>
      <c r="F76" t="str">
        <f>IF(ISBLANK('Sat Block 2'!B68),"",'Sat Block 2'!B68)</f>
        <v/>
      </c>
      <c r="G76" s="1">
        <f>IFERROR(IF(ISBLANK(E76),0,VLOOKUP(E76,Hidden!$C$1:$D$23,2,FALSE)),0)</f>
        <v>0</v>
      </c>
      <c r="H76" s="1"/>
      <c r="I76" s="1" t="str">
        <f>IF(ISBLANK('Sat Block 3'!A68),"",'Sat Block 3'!A68)</f>
        <v/>
      </c>
      <c r="J76" t="str">
        <f>IF(ISBLANK('Sat Block 3'!B68),"",'Sat Block 3'!B68)</f>
        <v/>
      </c>
      <c r="K76" s="1">
        <f>IFERROR(IF(ISBLANK(I76),0,VLOOKUP(I76,Hidden!$E$1:$F$23,2,FALSE)),0)</f>
        <v>0</v>
      </c>
      <c r="L76" s="1"/>
      <c r="M76" s="1" t="str">
        <f>IF(ISBLANK('Sun Block 1'!A68),"",'Sun Block 1'!A68)</f>
        <v/>
      </c>
      <c r="N76" t="str">
        <f>IF(ISBLANK('Sun Block 1'!B68),"",'Sun Block 1'!B68)</f>
        <v/>
      </c>
      <c r="O76" s="1">
        <f>IFERROR(IF(ISBLANK(M76),0,VLOOKUP(M76,Hidden!$G$1:$H$23,2,FALSE)),0)</f>
        <v>0</v>
      </c>
      <c r="P76" s="1"/>
      <c r="Q76" s="1" t="str">
        <f>IF(ISBLANK('Sun Block 2'!A68),"",'Sun Block 2'!A68)</f>
        <v/>
      </c>
      <c r="R76" t="str">
        <f>IF(ISBLANK('Sun Block 2'!B68),"",'Sun Block 2'!B68)</f>
        <v/>
      </c>
      <c r="S76" s="1">
        <f>IFERROR(IF(ISBLANK(Q76),0,VLOOKUP(Q76,Hidden!$I$1:$J$23,2,FALSE)),0)</f>
        <v>0</v>
      </c>
      <c r="T76" s="1"/>
      <c r="U76" s="1" t="str">
        <f>IF(ISBLANK('Sun Block 3'!A68),"",'Sun Block 3'!A68)</f>
        <v/>
      </c>
      <c r="V76" t="str">
        <f>IF(ISBLANK('Sun Block 3'!B68),"",'Sun Block 3'!B68)</f>
        <v/>
      </c>
      <c r="W76" s="1">
        <f>IFERROR(IF(ISBLANK(U76),0,VLOOKUP(U76,Hidden!$K$1:$L$23,2,FALSE)),0)</f>
        <v>0</v>
      </c>
    </row>
    <row r="77" spans="1:23" x14ac:dyDescent="0.35">
      <c r="A77" s="1" t="str">
        <f>IF(ISBLANK('Sat Block 1'!A69),"",'Sat Block 1'!A69)</f>
        <v/>
      </c>
      <c r="B77" t="str">
        <f>IF(ISBLANK('Sat Block 1'!B69),"",'Sat Block 1'!B69)</f>
        <v/>
      </c>
      <c r="C77" s="1">
        <f>IFERROR(IF(ISBLANK(A77),0,VLOOKUP(A77,Hidden!$A$1:$B$23,2,FALSE)),0)</f>
        <v>0</v>
      </c>
      <c r="D77" s="1"/>
      <c r="E77" s="1" t="str">
        <f>IF(ISBLANK('Sat Block 2'!A69),"",'Sat Block 2'!A69)</f>
        <v/>
      </c>
      <c r="F77" t="str">
        <f>IF(ISBLANK('Sat Block 2'!B69),"",'Sat Block 2'!B69)</f>
        <v/>
      </c>
      <c r="G77" s="1">
        <f>IFERROR(IF(ISBLANK(E77),0,VLOOKUP(E77,Hidden!$C$1:$D$23,2,FALSE)),0)</f>
        <v>0</v>
      </c>
      <c r="H77" s="1"/>
      <c r="I77" s="1" t="str">
        <f>IF(ISBLANK('Sat Block 3'!A69),"",'Sat Block 3'!A69)</f>
        <v/>
      </c>
      <c r="J77" t="str">
        <f>IF(ISBLANK('Sat Block 3'!B69),"",'Sat Block 3'!B69)</f>
        <v/>
      </c>
      <c r="K77" s="1">
        <f>IFERROR(IF(ISBLANK(I77),0,VLOOKUP(I77,Hidden!$E$1:$F$23,2,FALSE)),0)</f>
        <v>0</v>
      </c>
      <c r="L77" s="1"/>
      <c r="M77" s="1" t="str">
        <f>IF(ISBLANK('Sun Block 1'!A69),"",'Sun Block 1'!A69)</f>
        <v/>
      </c>
      <c r="N77" t="str">
        <f>IF(ISBLANK('Sun Block 1'!B69),"",'Sun Block 1'!B69)</f>
        <v/>
      </c>
      <c r="O77" s="1">
        <f>IFERROR(IF(ISBLANK(M77),0,VLOOKUP(M77,Hidden!$G$1:$H$23,2,FALSE)),0)</f>
        <v>0</v>
      </c>
      <c r="P77" s="1"/>
      <c r="Q77" s="1" t="str">
        <f>IF(ISBLANK('Sun Block 2'!A69),"",'Sun Block 2'!A69)</f>
        <v/>
      </c>
      <c r="R77" t="str">
        <f>IF(ISBLANK('Sun Block 2'!B69),"",'Sun Block 2'!B69)</f>
        <v/>
      </c>
      <c r="S77" s="1">
        <f>IFERROR(IF(ISBLANK(Q77),0,VLOOKUP(Q77,Hidden!$I$1:$J$23,2,FALSE)),0)</f>
        <v>0</v>
      </c>
      <c r="T77" s="1"/>
      <c r="U77" s="1" t="str">
        <f>IF(ISBLANK('Sun Block 3'!A69),"",'Sun Block 3'!A69)</f>
        <v/>
      </c>
      <c r="V77" t="str">
        <f>IF(ISBLANK('Sun Block 3'!B69),"",'Sun Block 3'!B69)</f>
        <v/>
      </c>
      <c r="W77" s="1">
        <f>IFERROR(IF(ISBLANK(U77),0,VLOOKUP(U77,Hidden!$K$1:$L$23,2,FALSE)),0)</f>
        <v>0</v>
      </c>
    </row>
    <row r="78" spans="1:23" x14ac:dyDescent="0.35">
      <c r="A78" s="1" t="str">
        <f>IF(ISBLANK('Sat Block 1'!A70),"",'Sat Block 1'!A70)</f>
        <v/>
      </c>
      <c r="B78" t="str">
        <f>IF(ISBLANK('Sat Block 1'!B70),"",'Sat Block 1'!B70)</f>
        <v/>
      </c>
      <c r="C78" s="1">
        <f>IFERROR(IF(ISBLANK(A78),0,VLOOKUP(A78,Hidden!$A$1:$B$23,2,FALSE)),0)</f>
        <v>0</v>
      </c>
      <c r="D78" s="1"/>
      <c r="E78" s="1" t="str">
        <f>IF(ISBLANK('Sat Block 2'!A70),"",'Sat Block 2'!A70)</f>
        <v/>
      </c>
      <c r="F78" t="str">
        <f>IF(ISBLANK('Sat Block 2'!B70),"",'Sat Block 2'!B70)</f>
        <v/>
      </c>
      <c r="G78" s="1">
        <f>IFERROR(IF(ISBLANK(E78),0,VLOOKUP(E78,Hidden!$C$1:$D$23,2,FALSE)),0)</f>
        <v>0</v>
      </c>
      <c r="H78" s="1"/>
      <c r="I78" s="1" t="str">
        <f>IF(ISBLANK('Sat Block 3'!A70),"",'Sat Block 3'!A70)</f>
        <v/>
      </c>
      <c r="J78" t="str">
        <f>IF(ISBLANK('Sat Block 3'!B70),"",'Sat Block 3'!B70)</f>
        <v/>
      </c>
      <c r="K78" s="1">
        <f>IFERROR(IF(ISBLANK(I78),0,VLOOKUP(I78,Hidden!$E$1:$F$23,2,FALSE)),0)</f>
        <v>0</v>
      </c>
      <c r="L78" s="1"/>
      <c r="M78" s="1" t="str">
        <f>IF(ISBLANK('Sun Block 1'!A70),"",'Sun Block 1'!A70)</f>
        <v/>
      </c>
      <c r="N78" t="str">
        <f>IF(ISBLANK('Sun Block 1'!B70),"",'Sun Block 1'!B70)</f>
        <v/>
      </c>
      <c r="O78" s="1">
        <f>IFERROR(IF(ISBLANK(M78),0,VLOOKUP(M78,Hidden!$G$1:$H$23,2,FALSE)),0)</f>
        <v>0</v>
      </c>
      <c r="P78" s="1"/>
      <c r="Q78" s="1" t="str">
        <f>IF(ISBLANK('Sun Block 2'!A70),"",'Sun Block 2'!A70)</f>
        <v/>
      </c>
      <c r="R78" t="str">
        <f>IF(ISBLANK('Sun Block 2'!B70),"",'Sun Block 2'!B70)</f>
        <v/>
      </c>
      <c r="S78" s="1">
        <f>IFERROR(IF(ISBLANK(Q78),0,VLOOKUP(Q78,Hidden!$I$1:$J$23,2,FALSE)),0)</f>
        <v>0</v>
      </c>
      <c r="T78" s="1"/>
      <c r="U78" s="1" t="str">
        <f>IF(ISBLANK('Sun Block 3'!A70),"",'Sun Block 3'!A70)</f>
        <v/>
      </c>
      <c r="V78" t="str">
        <f>IF(ISBLANK('Sun Block 3'!B70),"",'Sun Block 3'!B70)</f>
        <v/>
      </c>
      <c r="W78" s="1">
        <f>IFERROR(IF(ISBLANK(U78),0,VLOOKUP(U78,Hidden!$K$1:$L$23,2,FALSE)),0)</f>
        <v>0</v>
      </c>
    </row>
    <row r="79" spans="1:23" x14ac:dyDescent="0.35">
      <c r="A79" s="1" t="str">
        <f>IF(ISBLANK('Sat Block 1'!A71),"",'Sat Block 1'!A71)</f>
        <v/>
      </c>
      <c r="B79" t="str">
        <f>IF(ISBLANK('Sat Block 1'!B71),"",'Sat Block 1'!B71)</f>
        <v/>
      </c>
      <c r="C79" s="1">
        <f>IFERROR(IF(ISBLANK(A79),0,VLOOKUP(A79,Hidden!$A$1:$B$23,2,FALSE)),0)</f>
        <v>0</v>
      </c>
      <c r="D79" s="1"/>
      <c r="E79" s="1" t="str">
        <f>IF(ISBLANK('Sat Block 2'!A71),"",'Sat Block 2'!A71)</f>
        <v/>
      </c>
      <c r="F79" t="str">
        <f>IF(ISBLANK('Sat Block 2'!B71),"",'Sat Block 2'!B71)</f>
        <v/>
      </c>
      <c r="G79" s="1">
        <f>IFERROR(IF(ISBLANK(E79),0,VLOOKUP(E79,Hidden!$C$1:$D$23,2,FALSE)),0)</f>
        <v>0</v>
      </c>
      <c r="H79" s="1"/>
      <c r="I79" s="1" t="str">
        <f>IF(ISBLANK('Sat Block 3'!A71),"",'Sat Block 3'!A71)</f>
        <v/>
      </c>
      <c r="J79" t="str">
        <f>IF(ISBLANK('Sat Block 3'!B71),"",'Sat Block 3'!B71)</f>
        <v/>
      </c>
      <c r="K79" s="1">
        <f>IFERROR(IF(ISBLANK(I79),0,VLOOKUP(I79,Hidden!$E$1:$F$23,2,FALSE)),0)</f>
        <v>0</v>
      </c>
      <c r="L79" s="1"/>
      <c r="M79" s="1" t="str">
        <f>IF(ISBLANK('Sun Block 1'!A71),"",'Sun Block 1'!A71)</f>
        <v/>
      </c>
      <c r="N79" t="str">
        <f>IF(ISBLANK('Sun Block 1'!B71),"",'Sun Block 1'!B71)</f>
        <v/>
      </c>
      <c r="O79" s="1">
        <f>IFERROR(IF(ISBLANK(M79),0,VLOOKUP(M79,Hidden!$G$1:$H$23,2,FALSE)),0)</f>
        <v>0</v>
      </c>
      <c r="P79" s="1"/>
      <c r="Q79" s="1" t="str">
        <f>IF(ISBLANK('Sun Block 2'!A71),"",'Sun Block 2'!A71)</f>
        <v/>
      </c>
      <c r="R79" t="str">
        <f>IF(ISBLANK('Sun Block 2'!B71),"",'Sun Block 2'!B71)</f>
        <v/>
      </c>
      <c r="S79" s="1">
        <f>IFERROR(IF(ISBLANK(Q79),0,VLOOKUP(Q79,Hidden!$I$1:$J$23,2,FALSE)),0)</f>
        <v>0</v>
      </c>
      <c r="T79" s="1"/>
      <c r="U79" s="1" t="str">
        <f>IF(ISBLANK('Sun Block 3'!A71),"",'Sun Block 3'!A71)</f>
        <v/>
      </c>
      <c r="V79" t="str">
        <f>IF(ISBLANK('Sun Block 3'!B71),"",'Sun Block 3'!B71)</f>
        <v/>
      </c>
      <c r="W79" s="1">
        <f>IFERROR(IF(ISBLANK(U79),0,VLOOKUP(U79,Hidden!$K$1:$L$23,2,FALSE)),0)</f>
        <v>0</v>
      </c>
    </row>
    <row r="80" spans="1:23" x14ac:dyDescent="0.35">
      <c r="A80" s="1" t="str">
        <f>IF(ISBLANK('Sat Block 1'!A72),"",'Sat Block 1'!A72)</f>
        <v/>
      </c>
      <c r="B80" t="str">
        <f>IF(ISBLANK('Sat Block 1'!B72),"",'Sat Block 1'!B72)</f>
        <v/>
      </c>
      <c r="C80" s="1">
        <f>IFERROR(IF(ISBLANK(A80),0,VLOOKUP(A80,Hidden!$A$1:$B$23,2,FALSE)),0)</f>
        <v>0</v>
      </c>
      <c r="D80" s="1"/>
      <c r="E80" s="1" t="str">
        <f>IF(ISBLANK('Sat Block 2'!A72),"",'Sat Block 2'!A72)</f>
        <v/>
      </c>
      <c r="F80" t="str">
        <f>IF(ISBLANK('Sat Block 2'!B72),"",'Sat Block 2'!B72)</f>
        <v/>
      </c>
      <c r="G80" s="1">
        <f>IFERROR(IF(ISBLANK(E80),0,VLOOKUP(E80,Hidden!$C$1:$D$23,2,FALSE)),0)</f>
        <v>0</v>
      </c>
      <c r="H80" s="1"/>
      <c r="I80" s="1" t="str">
        <f>IF(ISBLANK('Sat Block 3'!A72),"",'Sat Block 3'!A72)</f>
        <v/>
      </c>
      <c r="J80" t="str">
        <f>IF(ISBLANK('Sat Block 3'!B72),"",'Sat Block 3'!B72)</f>
        <v/>
      </c>
      <c r="K80" s="1">
        <f>IFERROR(IF(ISBLANK(I80),0,VLOOKUP(I80,Hidden!$E$1:$F$23,2,FALSE)),0)</f>
        <v>0</v>
      </c>
      <c r="L80" s="1"/>
      <c r="M80" s="1" t="str">
        <f>IF(ISBLANK('Sun Block 1'!A72),"",'Sun Block 1'!A72)</f>
        <v/>
      </c>
      <c r="N80" t="str">
        <f>IF(ISBLANK('Sun Block 1'!B72),"",'Sun Block 1'!B72)</f>
        <v/>
      </c>
      <c r="O80" s="1">
        <f>IFERROR(IF(ISBLANK(M80),0,VLOOKUP(M80,Hidden!$G$1:$H$23,2,FALSE)),0)</f>
        <v>0</v>
      </c>
      <c r="P80" s="1"/>
      <c r="Q80" s="1" t="str">
        <f>IF(ISBLANK('Sun Block 2'!A72),"",'Sun Block 2'!A72)</f>
        <v/>
      </c>
      <c r="R80" t="str">
        <f>IF(ISBLANK('Sun Block 2'!B72),"",'Sun Block 2'!B72)</f>
        <v/>
      </c>
      <c r="S80" s="1">
        <f>IFERROR(IF(ISBLANK(Q80),0,VLOOKUP(Q80,Hidden!$I$1:$J$23,2,FALSE)),0)</f>
        <v>0</v>
      </c>
      <c r="T80" s="1"/>
      <c r="U80" s="1" t="str">
        <f>IF(ISBLANK('Sun Block 3'!A72),"",'Sun Block 3'!A72)</f>
        <v/>
      </c>
      <c r="V80" t="str">
        <f>IF(ISBLANK('Sun Block 3'!B72),"",'Sun Block 3'!B72)</f>
        <v/>
      </c>
      <c r="W80" s="1">
        <f>IFERROR(IF(ISBLANK(U80),0,VLOOKUP(U80,Hidden!$K$1:$L$23,2,FALSE)),0)</f>
        <v>0</v>
      </c>
    </row>
    <row r="81" spans="1:23" x14ac:dyDescent="0.35">
      <c r="A81" s="1" t="str">
        <f>IF(ISBLANK('Sat Block 1'!A73),"",'Sat Block 1'!A73)</f>
        <v/>
      </c>
      <c r="B81" t="str">
        <f>IF(ISBLANK('Sat Block 1'!B73),"",'Sat Block 1'!B73)</f>
        <v/>
      </c>
      <c r="C81" s="1">
        <f>IFERROR(IF(ISBLANK(A81),0,VLOOKUP(A81,Hidden!$A$1:$B$23,2,FALSE)),0)</f>
        <v>0</v>
      </c>
      <c r="D81" s="1"/>
      <c r="E81" s="1" t="str">
        <f>IF(ISBLANK('Sat Block 2'!A73),"",'Sat Block 2'!A73)</f>
        <v/>
      </c>
      <c r="F81" t="str">
        <f>IF(ISBLANK('Sat Block 2'!B73),"",'Sat Block 2'!B73)</f>
        <v/>
      </c>
      <c r="G81" s="1">
        <f>IFERROR(IF(ISBLANK(E81),0,VLOOKUP(E81,Hidden!$C$1:$D$23,2,FALSE)),0)</f>
        <v>0</v>
      </c>
      <c r="H81" s="1"/>
      <c r="I81" s="1" t="str">
        <f>IF(ISBLANK('Sat Block 3'!A73),"",'Sat Block 3'!A73)</f>
        <v/>
      </c>
      <c r="J81" t="str">
        <f>IF(ISBLANK('Sat Block 3'!B73),"",'Sat Block 3'!B73)</f>
        <v/>
      </c>
      <c r="K81" s="1">
        <f>IFERROR(IF(ISBLANK(I81),0,VLOOKUP(I81,Hidden!$E$1:$F$23,2,FALSE)),0)</f>
        <v>0</v>
      </c>
      <c r="L81" s="1"/>
      <c r="M81" s="1" t="str">
        <f>IF(ISBLANK('Sun Block 1'!A73),"",'Sun Block 1'!A73)</f>
        <v/>
      </c>
      <c r="N81" t="str">
        <f>IF(ISBLANK('Sun Block 1'!B73),"",'Sun Block 1'!B73)</f>
        <v/>
      </c>
      <c r="O81" s="1">
        <f>IFERROR(IF(ISBLANK(M81),0,VLOOKUP(M81,Hidden!$G$1:$H$23,2,FALSE)),0)</f>
        <v>0</v>
      </c>
      <c r="P81" s="1"/>
      <c r="Q81" s="1" t="str">
        <f>IF(ISBLANK('Sun Block 2'!A73),"",'Sun Block 2'!A73)</f>
        <v/>
      </c>
      <c r="R81" t="str">
        <f>IF(ISBLANK('Sun Block 2'!B73),"",'Sun Block 2'!B73)</f>
        <v/>
      </c>
      <c r="S81" s="1">
        <f>IFERROR(IF(ISBLANK(Q81),0,VLOOKUP(Q81,Hidden!$I$1:$J$23,2,FALSE)),0)</f>
        <v>0</v>
      </c>
      <c r="T81" s="1"/>
      <c r="U81" s="1" t="str">
        <f>IF(ISBLANK('Sun Block 3'!A73),"",'Sun Block 3'!A73)</f>
        <v/>
      </c>
      <c r="V81" t="str">
        <f>IF(ISBLANK('Sun Block 3'!B73),"",'Sun Block 3'!B73)</f>
        <v/>
      </c>
      <c r="W81" s="1">
        <f>IFERROR(IF(ISBLANK(U81),0,VLOOKUP(U81,Hidden!$K$1:$L$23,2,FALSE)),0)</f>
        <v>0</v>
      </c>
    </row>
    <row r="82" spans="1:23" x14ac:dyDescent="0.35">
      <c r="A82" s="1" t="str">
        <f>IF(ISBLANK('Sat Block 1'!A74),"",'Sat Block 1'!A74)</f>
        <v/>
      </c>
      <c r="B82" t="str">
        <f>IF(ISBLANK('Sat Block 1'!B74),"",'Sat Block 1'!B74)</f>
        <v/>
      </c>
      <c r="C82" s="1">
        <f>IFERROR(IF(ISBLANK(A82),0,VLOOKUP(A82,Hidden!$A$1:$B$23,2,FALSE)),0)</f>
        <v>0</v>
      </c>
      <c r="D82" s="1"/>
      <c r="E82" s="1" t="str">
        <f>IF(ISBLANK('Sat Block 2'!A74),"",'Sat Block 2'!A74)</f>
        <v/>
      </c>
      <c r="F82" t="str">
        <f>IF(ISBLANK('Sat Block 2'!B74),"",'Sat Block 2'!B74)</f>
        <v/>
      </c>
      <c r="G82" s="1">
        <f>IFERROR(IF(ISBLANK(E82),0,VLOOKUP(E82,Hidden!$C$1:$D$23,2,FALSE)),0)</f>
        <v>0</v>
      </c>
      <c r="H82" s="1"/>
      <c r="I82" s="1" t="str">
        <f>IF(ISBLANK('Sat Block 3'!A74),"",'Sat Block 3'!A74)</f>
        <v/>
      </c>
      <c r="J82" t="str">
        <f>IF(ISBLANK('Sat Block 3'!B74),"",'Sat Block 3'!B74)</f>
        <v/>
      </c>
      <c r="K82" s="1">
        <f>IFERROR(IF(ISBLANK(I82),0,VLOOKUP(I82,Hidden!$E$1:$F$23,2,FALSE)),0)</f>
        <v>0</v>
      </c>
      <c r="L82" s="1"/>
      <c r="M82" s="1" t="str">
        <f>IF(ISBLANK('Sun Block 1'!A74),"",'Sun Block 1'!A74)</f>
        <v/>
      </c>
      <c r="N82" t="str">
        <f>IF(ISBLANK('Sun Block 1'!B74),"",'Sun Block 1'!B74)</f>
        <v/>
      </c>
      <c r="O82" s="1">
        <f>IFERROR(IF(ISBLANK(M82),0,VLOOKUP(M82,Hidden!$G$1:$H$23,2,FALSE)),0)</f>
        <v>0</v>
      </c>
      <c r="P82" s="1"/>
      <c r="Q82" s="1" t="str">
        <f>IF(ISBLANK('Sun Block 2'!A74),"",'Sun Block 2'!A74)</f>
        <v/>
      </c>
      <c r="R82" t="str">
        <f>IF(ISBLANK('Sun Block 2'!B74),"",'Sun Block 2'!B74)</f>
        <v/>
      </c>
      <c r="S82" s="1">
        <f>IFERROR(IF(ISBLANK(Q82),0,VLOOKUP(Q82,Hidden!$I$1:$J$23,2,FALSE)),0)</f>
        <v>0</v>
      </c>
      <c r="T82" s="1"/>
      <c r="U82" s="1" t="str">
        <f>IF(ISBLANK('Sun Block 3'!A74),"",'Sun Block 3'!A74)</f>
        <v/>
      </c>
      <c r="V82" t="str">
        <f>IF(ISBLANK('Sun Block 3'!B74),"",'Sun Block 3'!B74)</f>
        <v/>
      </c>
      <c r="W82" s="1">
        <f>IFERROR(IF(ISBLANK(U82),0,VLOOKUP(U82,Hidden!$K$1:$L$23,2,FALSE)),0)</f>
        <v>0</v>
      </c>
    </row>
    <row r="83" spans="1:23" x14ac:dyDescent="0.35">
      <c r="A83" s="1" t="str">
        <f>IF(ISBLANK('Sat Block 1'!A75),"",'Sat Block 1'!A75)</f>
        <v/>
      </c>
      <c r="B83" t="str">
        <f>IF(ISBLANK('Sat Block 1'!B75),"",'Sat Block 1'!B75)</f>
        <v/>
      </c>
      <c r="C83" s="1">
        <f>IFERROR(IF(ISBLANK(A83),0,VLOOKUP(A83,Hidden!$A$1:$B$23,2,FALSE)),0)</f>
        <v>0</v>
      </c>
      <c r="D83" s="1"/>
      <c r="E83" s="1" t="str">
        <f>IF(ISBLANK('Sat Block 2'!A75),"",'Sat Block 2'!A75)</f>
        <v/>
      </c>
      <c r="F83" t="str">
        <f>IF(ISBLANK('Sat Block 2'!B75),"",'Sat Block 2'!B75)</f>
        <v/>
      </c>
      <c r="G83" s="1">
        <f>IFERROR(IF(ISBLANK(E83),0,VLOOKUP(E83,Hidden!$C$1:$D$23,2,FALSE)),0)</f>
        <v>0</v>
      </c>
      <c r="H83" s="1"/>
      <c r="I83" s="1" t="str">
        <f>IF(ISBLANK('Sat Block 3'!A75),"",'Sat Block 3'!A75)</f>
        <v/>
      </c>
      <c r="J83" t="str">
        <f>IF(ISBLANK('Sat Block 3'!B75),"",'Sat Block 3'!B75)</f>
        <v/>
      </c>
      <c r="K83" s="1">
        <f>IFERROR(IF(ISBLANK(I83),0,VLOOKUP(I83,Hidden!$E$1:$F$23,2,FALSE)),0)</f>
        <v>0</v>
      </c>
      <c r="L83" s="1"/>
      <c r="M83" s="1" t="str">
        <f>IF(ISBLANK('Sun Block 1'!A75),"",'Sun Block 1'!A75)</f>
        <v/>
      </c>
      <c r="N83" t="str">
        <f>IF(ISBLANK('Sun Block 1'!B75),"",'Sun Block 1'!B75)</f>
        <v/>
      </c>
      <c r="O83" s="1">
        <f>IFERROR(IF(ISBLANK(M83),0,VLOOKUP(M83,Hidden!$G$1:$H$23,2,FALSE)),0)</f>
        <v>0</v>
      </c>
      <c r="P83" s="1"/>
      <c r="Q83" s="1" t="str">
        <f>IF(ISBLANK('Sun Block 2'!A75),"",'Sun Block 2'!A75)</f>
        <v/>
      </c>
      <c r="R83" t="str">
        <f>IF(ISBLANK('Sun Block 2'!B75),"",'Sun Block 2'!B75)</f>
        <v/>
      </c>
      <c r="S83" s="1">
        <f>IFERROR(IF(ISBLANK(Q83),0,VLOOKUP(Q83,Hidden!$I$1:$J$23,2,FALSE)),0)</f>
        <v>0</v>
      </c>
      <c r="T83" s="1"/>
      <c r="U83" s="1" t="str">
        <f>IF(ISBLANK('Sun Block 3'!A75),"",'Sun Block 3'!A75)</f>
        <v/>
      </c>
      <c r="V83" t="str">
        <f>IF(ISBLANK('Sun Block 3'!B75),"",'Sun Block 3'!B75)</f>
        <v/>
      </c>
      <c r="W83" s="1">
        <f>IFERROR(IF(ISBLANK(U83),0,VLOOKUP(U83,Hidden!$K$1:$L$23,2,FALSE)),0)</f>
        <v>0</v>
      </c>
    </row>
    <row r="84" spans="1:23" x14ac:dyDescent="0.35">
      <c r="A84" s="1" t="str">
        <f>IF(ISBLANK('Sat Block 1'!A76),"",'Sat Block 1'!A76)</f>
        <v/>
      </c>
      <c r="B84" t="str">
        <f>IF(ISBLANK('Sat Block 1'!B76),"",'Sat Block 1'!B76)</f>
        <v/>
      </c>
      <c r="C84" s="1">
        <f>IFERROR(IF(ISBLANK(A84),0,VLOOKUP(A84,Hidden!$A$1:$B$23,2,FALSE)),0)</f>
        <v>0</v>
      </c>
      <c r="D84" s="1"/>
      <c r="E84" s="1" t="str">
        <f>IF(ISBLANK('Sat Block 2'!A76),"",'Sat Block 2'!A76)</f>
        <v/>
      </c>
      <c r="F84" t="str">
        <f>IF(ISBLANK('Sat Block 2'!B76),"",'Sat Block 2'!B76)</f>
        <v/>
      </c>
      <c r="G84" s="1">
        <f>IFERROR(IF(ISBLANK(E84),0,VLOOKUP(E84,Hidden!$C$1:$D$23,2,FALSE)),0)</f>
        <v>0</v>
      </c>
      <c r="H84" s="1"/>
      <c r="I84" s="1" t="str">
        <f>IF(ISBLANK('Sat Block 3'!A76),"",'Sat Block 3'!A76)</f>
        <v/>
      </c>
      <c r="J84" t="str">
        <f>IF(ISBLANK('Sat Block 3'!B76),"",'Sat Block 3'!B76)</f>
        <v/>
      </c>
      <c r="K84" s="1">
        <f>IFERROR(IF(ISBLANK(I84),0,VLOOKUP(I84,Hidden!$E$1:$F$23,2,FALSE)),0)</f>
        <v>0</v>
      </c>
      <c r="L84" s="1"/>
      <c r="M84" s="1" t="str">
        <f>IF(ISBLANK('Sun Block 1'!A76),"",'Sun Block 1'!A76)</f>
        <v/>
      </c>
      <c r="N84" t="str">
        <f>IF(ISBLANK('Sun Block 1'!B76),"",'Sun Block 1'!B76)</f>
        <v/>
      </c>
      <c r="O84" s="1">
        <f>IFERROR(IF(ISBLANK(M84),0,VLOOKUP(M84,Hidden!$G$1:$H$23,2,FALSE)),0)</f>
        <v>0</v>
      </c>
      <c r="P84" s="1"/>
      <c r="Q84" s="1" t="str">
        <f>IF(ISBLANK('Sun Block 2'!A76),"",'Sun Block 2'!A76)</f>
        <v/>
      </c>
      <c r="R84" t="str">
        <f>IF(ISBLANK('Sun Block 2'!B76),"",'Sun Block 2'!B76)</f>
        <v/>
      </c>
      <c r="S84" s="1">
        <f>IFERROR(IF(ISBLANK(Q84),0,VLOOKUP(Q84,Hidden!$I$1:$J$23,2,FALSE)),0)</f>
        <v>0</v>
      </c>
      <c r="T84" s="1"/>
      <c r="U84" s="1" t="str">
        <f>IF(ISBLANK('Sun Block 3'!A76),"",'Sun Block 3'!A76)</f>
        <v/>
      </c>
      <c r="V84" t="str">
        <f>IF(ISBLANK('Sun Block 3'!B76),"",'Sun Block 3'!B76)</f>
        <v/>
      </c>
      <c r="W84" s="1">
        <f>IFERROR(IF(ISBLANK(U84),0,VLOOKUP(U84,Hidden!$K$1:$L$23,2,FALSE)),0)</f>
        <v>0</v>
      </c>
    </row>
    <row r="85" spans="1:23" x14ac:dyDescent="0.35">
      <c r="A85" s="1" t="str">
        <f>IF(ISBLANK('Sat Block 1'!A77),"",'Sat Block 1'!A77)</f>
        <v/>
      </c>
      <c r="B85" t="str">
        <f>IF(ISBLANK('Sat Block 1'!B77),"",'Sat Block 1'!B77)</f>
        <v/>
      </c>
      <c r="C85" s="1">
        <f>IFERROR(IF(ISBLANK(A85),0,VLOOKUP(A85,Hidden!$A$1:$B$23,2,FALSE)),0)</f>
        <v>0</v>
      </c>
      <c r="D85" s="1"/>
      <c r="E85" s="1" t="str">
        <f>IF(ISBLANK('Sat Block 2'!A77),"",'Sat Block 2'!A77)</f>
        <v/>
      </c>
      <c r="F85" t="str">
        <f>IF(ISBLANK('Sat Block 2'!B77),"",'Sat Block 2'!B77)</f>
        <v/>
      </c>
      <c r="G85" s="1">
        <f>IFERROR(IF(ISBLANK(E85),0,VLOOKUP(E85,Hidden!$C$1:$D$23,2,FALSE)),0)</f>
        <v>0</v>
      </c>
      <c r="H85" s="1"/>
      <c r="I85" s="1" t="str">
        <f>IF(ISBLANK('Sat Block 3'!A77),"",'Sat Block 3'!A77)</f>
        <v/>
      </c>
      <c r="J85" t="str">
        <f>IF(ISBLANK('Sat Block 3'!B77),"",'Sat Block 3'!B77)</f>
        <v/>
      </c>
      <c r="K85" s="1">
        <f>IFERROR(IF(ISBLANK(I85),0,VLOOKUP(I85,Hidden!$E$1:$F$23,2,FALSE)),0)</f>
        <v>0</v>
      </c>
      <c r="L85" s="1"/>
      <c r="M85" s="1" t="str">
        <f>IF(ISBLANK('Sun Block 1'!A77),"",'Sun Block 1'!A77)</f>
        <v/>
      </c>
      <c r="N85" t="str">
        <f>IF(ISBLANK('Sun Block 1'!B77),"",'Sun Block 1'!B77)</f>
        <v/>
      </c>
      <c r="O85" s="1">
        <f>IFERROR(IF(ISBLANK(M85),0,VLOOKUP(M85,Hidden!$G$1:$H$23,2,FALSE)),0)</f>
        <v>0</v>
      </c>
      <c r="P85" s="1"/>
      <c r="Q85" s="1" t="str">
        <f>IF(ISBLANK('Sun Block 2'!A77),"",'Sun Block 2'!A77)</f>
        <v/>
      </c>
      <c r="R85" t="str">
        <f>IF(ISBLANK('Sun Block 2'!B77),"",'Sun Block 2'!B77)</f>
        <v/>
      </c>
      <c r="S85" s="1">
        <f>IFERROR(IF(ISBLANK(Q85),0,VLOOKUP(Q85,Hidden!$I$1:$J$23,2,FALSE)),0)</f>
        <v>0</v>
      </c>
      <c r="T85" s="1"/>
      <c r="U85" s="1" t="str">
        <f>IF(ISBLANK('Sun Block 3'!A77),"",'Sun Block 3'!A77)</f>
        <v/>
      </c>
      <c r="V85" t="str">
        <f>IF(ISBLANK('Sun Block 3'!B77),"",'Sun Block 3'!B77)</f>
        <v/>
      </c>
      <c r="W85" s="1">
        <f>IFERROR(IF(ISBLANK(U85),0,VLOOKUP(U85,Hidden!$K$1:$L$23,2,FALSE)),0)</f>
        <v>0</v>
      </c>
    </row>
    <row r="86" spans="1:23" x14ac:dyDescent="0.35">
      <c r="A86" s="1" t="str">
        <f>IF(ISBLANK('Sat Block 1'!A78),"",'Sat Block 1'!A78)</f>
        <v/>
      </c>
      <c r="B86" t="str">
        <f>IF(ISBLANK('Sat Block 1'!B78),"",'Sat Block 1'!B78)</f>
        <v/>
      </c>
      <c r="C86" s="1">
        <f>IFERROR(IF(ISBLANK(A86),0,VLOOKUP(A86,Hidden!$A$1:$B$23,2,FALSE)),0)</f>
        <v>0</v>
      </c>
      <c r="D86" s="1"/>
      <c r="E86" s="1" t="str">
        <f>IF(ISBLANK('Sat Block 2'!A78),"",'Sat Block 2'!A78)</f>
        <v/>
      </c>
      <c r="F86" t="str">
        <f>IF(ISBLANK('Sat Block 2'!B78),"",'Sat Block 2'!B78)</f>
        <v/>
      </c>
      <c r="G86" s="1">
        <f>IFERROR(IF(ISBLANK(E86),0,VLOOKUP(E86,Hidden!$C$1:$D$23,2,FALSE)),0)</f>
        <v>0</v>
      </c>
      <c r="H86" s="1"/>
      <c r="I86" s="1" t="str">
        <f>IF(ISBLANK('Sat Block 3'!A78),"",'Sat Block 3'!A78)</f>
        <v/>
      </c>
      <c r="J86" t="str">
        <f>IF(ISBLANK('Sat Block 3'!B78),"",'Sat Block 3'!B78)</f>
        <v/>
      </c>
      <c r="K86" s="1">
        <f>IFERROR(IF(ISBLANK(I86),0,VLOOKUP(I86,Hidden!$E$1:$F$23,2,FALSE)),0)</f>
        <v>0</v>
      </c>
      <c r="L86" s="1"/>
      <c r="M86" s="1" t="str">
        <f>IF(ISBLANK('Sun Block 1'!A78),"",'Sun Block 1'!A78)</f>
        <v/>
      </c>
      <c r="N86" t="str">
        <f>IF(ISBLANK('Sun Block 1'!B78),"",'Sun Block 1'!B78)</f>
        <v/>
      </c>
      <c r="O86" s="1">
        <f>IFERROR(IF(ISBLANK(M86),0,VLOOKUP(M86,Hidden!$G$1:$H$23,2,FALSE)),0)</f>
        <v>0</v>
      </c>
      <c r="P86" s="1"/>
      <c r="Q86" s="1" t="str">
        <f>IF(ISBLANK('Sun Block 2'!A78),"",'Sun Block 2'!A78)</f>
        <v/>
      </c>
      <c r="R86" t="str">
        <f>IF(ISBLANK('Sun Block 2'!B78),"",'Sun Block 2'!B78)</f>
        <v/>
      </c>
      <c r="S86" s="1">
        <f>IFERROR(IF(ISBLANK(Q86),0,VLOOKUP(Q86,Hidden!$I$1:$J$23,2,FALSE)),0)</f>
        <v>0</v>
      </c>
      <c r="T86" s="1"/>
      <c r="U86" s="1" t="str">
        <f>IF(ISBLANK('Sun Block 3'!A78),"",'Sun Block 3'!A78)</f>
        <v/>
      </c>
      <c r="V86" t="str">
        <f>IF(ISBLANK('Sun Block 3'!B78),"",'Sun Block 3'!B78)</f>
        <v/>
      </c>
      <c r="W86" s="1">
        <f>IFERROR(IF(ISBLANK(U86),0,VLOOKUP(U86,Hidden!$K$1:$L$23,2,FALSE)),0)</f>
        <v>0</v>
      </c>
    </row>
    <row r="87" spans="1:23" x14ac:dyDescent="0.35">
      <c r="A87" s="1" t="str">
        <f>IF(ISBLANK('Sat Block 1'!A79),"",'Sat Block 1'!A79)</f>
        <v/>
      </c>
      <c r="B87" t="str">
        <f>IF(ISBLANK('Sat Block 1'!B79),"",'Sat Block 1'!B79)</f>
        <v/>
      </c>
      <c r="C87" s="1">
        <f>IFERROR(IF(ISBLANK(A87),0,VLOOKUP(A87,Hidden!$A$1:$B$23,2,FALSE)),0)</f>
        <v>0</v>
      </c>
      <c r="D87" s="1"/>
      <c r="E87" s="1" t="str">
        <f>IF(ISBLANK('Sat Block 2'!A79),"",'Sat Block 2'!A79)</f>
        <v/>
      </c>
      <c r="F87" t="str">
        <f>IF(ISBLANK('Sat Block 2'!B79),"",'Sat Block 2'!B79)</f>
        <v/>
      </c>
      <c r="G87" s="1">
        <f>IFERROR(IF(ISBLANK(E87),0,VLOOKUP(E87,Hidden!$C$1:$D$23,2,FALSE)),0)</f>
        <v>0</v>
      </c>
      <c r="H87" s="1"/>
      <c r="I87" s="1" t="str">
        <f>IF(ISBLANK('Sat Block 3'!A79),"",'Sat Block 3'!A79)</f>
        <v/>
      </c>
      <c r="J87" t="str">
        <f>IF(ISBLANK('Sat Block 3'!B79),"",'Sat Block 3'!B79)</f>
        <v/>
      </c>
      <c r="K87" s="1">
        <f>IFERROR(IF(ISBLANK(I87),0,VLOOKUP(I87,Hidden!$E$1:$F$23,2,FALSE)),0)</f>
        <v>0</v>
      </c>
      <c r="L87" s="1"/>
      <c r="M87" s="1" t="str">
        <f>IF(ISBLANK('Sun Block 1'!A79),"",'Sun Block 1'!A79)</f>
        <v/>
      </c>
      <c r="N87" t="str">
        <f>IF(ISBLANK('Sun Block 1'!B79),"",'Sun Block 1'!B79)</f>
        <v/>
      </c>
      <c r="O87" s="1">
        <f>IFERROR(IF(ISBLANK(M87),0,VLOOKUP(M87,Hidden!$G$1:$H$23,2,FALSE)),0)</f>
        <v>0</v>
      </c>
      <c r="P87" s="1"/>
      <c r="Q87" s="1" t="str">
        <f>IF(ISBLANK('Sun Block 2'!A79),"",'Sun Block 2'!A79)</f>
        <v/>
      </c>
      <c r="R87" t="str">
        <f>IF(ISBLANK('Sun Block 2'!B79),"",'Sun Block 2'!B79)</f>
        <v/>
      </c>
      <c r="S87" s="1">
        <f>IFERROR(IF(ISBLANK(Q87),0,VLOOKUP(Q87,Hidden!$I$1:$J$23,2,FALSE)),0)</f>
        <v>0</v>
      </c>
      <c r="T87" s="1"/>
      <c r="U87" s="1" t="str">
        <f>IF(ISBLANK('Sun Block 3'!A79),"",'Sun Block 3'!A79)</f>
        <v/>
      </c>
      <c r="V87" t="str">
        <f>IF(ISBLANK('Sun Block 3'!B79),"",'Sun Block 3'!B79)</f>
        <v/>
      </c>
      <c r="W87" s="1">
        <f>IFERROR(IF(ISBLANK(U87),0,VLOOKUP(U87,Hidden!$K$1:$L$23,2,FALSE)),0)</f>
        <v>0</v>
      </c>
    </row>
    <row r="88" spans="1:23" x14ac:dyDescent="0.35">
      <c r="A88" s="1" t="str">
        <f>IF(ISBLANK('Sat Block 1'!A80),"",'Sat Block 1'!A80)</f>
        <v/>
      </c>
      <c r="B88" t="str">
        <f>IF(ISBLANK('Sat Block 1'!B80),"",'Sat Block 1'!B80)</f>
        <v/>
      </c>
      <c r="C88" s="1">
        <f>IFERROR(IF(ISBLANK(A88),0,VLOOKUP(A88,Hidden!$A$1:$B$23,2,FALSE)),0)</f>
        <v>0</v>
      </c>
      <c r="D88" s="1"/>
      <c r="E88" s="1" t="str">
        <f>IF(ISBLANK('Sat Block 2'!A80),"",'Sat Block 2'!A80)</f>
        <v/>
      </c>
      <c r="F88" t="str">
        <f>IF(ISBLANK('Sat Block 2'!B80),"",'Sat Block 2'!B80)</f>
        <v/>
      </c>
      <c r="G88" s="1">
        <f>IFERROR(IF(ISBLANK(E88),0,VLOOKUP(E88,Hidden!$C$1:$D$23,2,FALSE)),0)</f>
        <v>0</v>
      </c>
      <c r="H88" s="1"/>
      <c r="I88" s="1" t="str">
        <f>IF(ISBLANK('Sat Block 3'!A80),"",'Sat Block 3'!A80)</f>
        <v/>
      </c>
      <c r="J88" t="str">
        <f>IF(ISBLANK('Sat Block 3'!B80),"",'Sat Block 3'!B80)</f>
        <v/>
      </c>
      <c r="K88" s="1">
        <f>IFERROR(IF(ISBLANK(I88),0,VLOOKUP(I88,Hidden!$E$1:$F$23,2,FALSE)),0)</f>
        <v>0</v>
      </c>
      <c r="L88" s="1"/>
      <c r="M88" s="1" t="str">
        <f>IF(ISBLANK('Sun Block 1'!A80),"",'Sun Block 1'!A80)</f>
        <v/>
      </c>
      <c r="N88" t="str">
        <f>IF(ISBLANK('Sun Block 1'!B80),"",'Sun Block 1'!B80)</f>
        <v/>
      </c>
      <c r="O88" s="1">
        <f>IFERROR(IF(ISBLANK(M88),0,VLOOKUP(M88,Hidden!$G$1:$H$23,2,FALSE)),0)</f>
        <v>0</v>
      </c>
      <c r="P88" s="1"/>
      <c r="Q88" s="1" t="str">
        <f>IF(ISBLANK('Sun Block 2'!A80),"",'Sun Block 2'!A80)</f>
        <v/>
      </c>
      <c r="R88" t="str">
        <f>IF(ISBLANK('Sun Block 2'!B80),"",'Sun Block 2'!B80)</f>
        <v/>
      </c>
      <c r="S88" s="1">
        <f>IFERROR(IF(ISBLANK(Q88),0,VLOOKUP(Q88,Hidden!$I$1:$J$23,2,FALSE)),0)</f>
        <v>0</v>
      </c>
      <c r="T88" s="1"/>
      <c r="U88" s="1" t="str">
        <f>IF(ISBLANK('Sun Block 3'!A80),"",'Sun Block 3'!A80)</f>
        <v/>
      </c>
      <c r="V88" t="str">
        <f>IF(ISBLANK('Sun Block 3'!B80),"",'Sun Block 3'!B80)</f>
        <v/>
      </c>
      <c r="W88" s="1">
        <f>IFERROR(IF(ISBLANK(U88),0,VLOOKUP(U88,Hidden!$K$1:$L$23,2,FALSE)),0)</f>
        <v>0</v>
      </c>
    </row>
    <row r="89" spans="1:23" x14ac:dyDescent="0.35">
      <c r="A89" s="1" t="str">
        <f>IF(ISBLANK('Sat Block 1'!A81),"",'Sat Block 1'!A81)</f>
        <v/>
      </c>
      <c r="B89" t="str">
        <f>IF(ISBLANK('Sat Block 1'!B81),"",'Sat Block 1'!B81)</f>
        <v/>
      </c>
      <c r="C89" s="1">
        <f>IFERROR(IF(ISBLANK(A89),0,VLOOKUP(A89,Hidden!$A$1:$B$23,2,FALSE)),0)</f>
        <v>0</v>
      </c>
      <c r="D89" s="1"/>
      <c r="E89" s="1" t="str">
        <f>IF(ISBLANK('Sat Block 2'!A81),"",'Sat Block 2'!A81)</f>
        <v/>
      </c>
      <c r="F89" t="str">
        <f>IF(ISBLANK('Sat Block 2'!B81),"",'Sat Block 2'!B81)</f>
        <v/>
      </c>
      <c r="G89" s="1">
        <f>IFERROR(IF(ISBLANK(E89),0,VLOOKUP(E89,Hidden!$C$1:$D$23,2,FALSE)),0)</f>
        <v>0</v>
      </c>
      <c r="H89" s="1"/>
      <c r="I89" s="1" t="str">
        <f>IF(ISBLANK('Sat Block 3'!A81),"",'Sat Block 3'!A81)</f>
        <v/>
      </c>
      <c r="J89" t="str">
        <f>IF(ISBLANK('Sat Block 3'!B81),"",'Sat Block 3'!B81)</f>
        <v/>
      </c>
      <c r="K89" s="1">
        <f>IFERROR(IF(ISBLANK(I89),0,VLOOKUP(I89,Hidden!$E$1:$F$23,2,FALSE)),0)</f>
        <v>0</v>
      </c>
      <c r="L89" s="1"/>
      <c r="M89" s="1" t="str">
        <f>IF(ISBLANK('Sun Block 1'!A81),"",'Sun Block 1'!A81)</f>
        <v/>
      </c>
      <c r="N89" t="str">
        <f>IF(ISBLANK('Sun Block 1'!B81),"",'Sun Block 1'!B81)</f>
        <v/>
      </c>
      <c r="O89" s="1">
        <f>IFERROR(IF(ISBLANK(M89),0,VLOOKUP(M89,Hidden!$G$1:$H$23,2,FALSE)),0)</f>
        <v>0</v>
      </c>
      <c r="P89" s="1"/>
      <c r="Q89" s="1" t="str">
        <f>IF(ISBLANK('Sun Block 2'!A81),"",'Sun Block 2'!A81)</f>
        <v/>
      </c>
      <c r="R89" t="str">
        <f>IF(ISBLANK('Sun Block 2'!B81),"",'Sun Block 2'!B81)</f>
        <v/>
      </c>
      <c r="S89" s="1">
        <f>IFERROR(IF(ISBLANK(Q89),0,VLOOKUP(Q89,Hidden!$I$1:$J$23,2,FALSE)),0)</f>
        <v>0</v>
      </c>
      <c r="T89" s="1"/>
      <c r="U89" s="1" t="str">
        <f>IF(ISBLANK('Sun Block 3'!A81),"",'Sun Block 3'!A81)</f>
        <v/>
      </c>
      <c r="V89" t="str">
        <f>IF(ISBLANK('Sun Block 3'!B81),"",'Sun Block 3'!B81)</f>
        <v/>
      </c>
      <c r="W89" s="1">
        <f>IFERROR(IF(ISBLANK(U89),0,VLOOKUP(U89,Hidden!$K$1:$L$23,2,FALSE)),0)</f>
        <v>0</v>
      </c>
    </row>
    <row r="90" spans="1:23" x14ac:dyDescent="0.35">
      <c r="A90" s="1" t="str">
        <f>IF(ISBLANK('Sat Block 1'!A82),"",'Sat Block 1'!A82)</f>
        <v/>
      </c>
      <c r="B90" t="str">
        <f>IF(ISBLANK('Sat Block 1'!B82),"",'Sat Block 1'!B82)</f>
        <v/>
      </c>
      <c r="C90" s="1">
        <f>IFERROR(IF(ISBLANK(A90),0,VLOOKUP(A90,Hidden!$A$1:$B$23,2,FALSE)),0)</f>
        <v>0</v>
      </c>
      <c r="D90" s="1"/>
      <c r="E90" s="1" t="str">
        <f>IF(ISBLANK('Sat Block 2'!A82),"",'Sat Block 2'!A82)</f>
        <v/>
      </c>
      <c r="F90" t="str">
        <f>IF(ISBLANK('Sat Block 2'!B82),"",'Sat Block 2'!B82)</f>
        <v/>
      </c>
      <c r="G90" s="1">
        <f>IFERROR(IF(ISBLANK(E90),0,VLOOKUP(E90,Hidden!$C$1:$D$23,2,FALSE)),0)</f>
        <v>0</v>
      </c>
      <c r="H90" s="1"/>
      <c r="I90" s="1" t="str">
        <f>IF(ISBLANK('Sat Block 3'!A82),"",'Sat Block 3'!A82)</f>
        <v/>
      </c>
      <c r="J90" t="str">
        <f>IF(ISBLANK('Sat Block 3'!B82),"",'Sat Block 3'!B82)</f>
        <v/>
      </c>
      <c r="K90" s="1">
        <f>IFERROR(IF(ISBLANK(I90),0,VLOOKUP(I90,Hidden!$E$1:$F$23,2,FALSE)),0)</f>
        <v>0</v>
      </c>
      <c r="L90" s="1"/>
      <c r="M90" s="1" t="str">
        <f>IF(ISBLANK('Sun Block 1'!A82),"",'Sun Block 1'!A82)</f>
        <v/>
      </c>
      <c r="N90" t="str">
        <f>IF(ISBLANK('Sun Block 1'!B82),"",'Sun Block 1'!B82)</f>
        <v/>
      </c>
      <c r="O90" s="1">
        <f>IFERROR(IF(ISBLANK(M90),0,VLOOKUP(M90,Hidden!$G$1:$H$23,2,FALSE)),0)</f>
        <v>0</v>
      </c>
      <c r="P90" s="1"/>
      <c r="Q90" s="1" t="str">
        <f>IF(ISBLANK('Sun Block 2'!A82),"",'Sun Block 2'!A82)</f>
        <v/>
      </c>
      <c r="R90" t="str">
        <f>IF(ISBLANK('Sun Block 2'!B82),"",'Sun Block 2'!B82)</f>
        <v/>
      </c>
      <c r="S90" s="1">
        <f>IFERROR(IF(ISBLANK(Q90),0,VLOOKUP(Q90,Hidden!$I$1:$J$23,2,FALSE)),0)</f>
        <v>0</v>
      </c>
      <c r="T90" s="1"/>
      <c r="U90" s="1" t="str">
        <f>IF(ISBLANK('Sun Block 3'!A82),"",'Sun Block 3'!A82)</f>
        <v/>
      </c>
      <c r="V90" t="str">
        <f>IF(ISBLANK('Sun Block 3'!B82),"",'Sun Block 3'!B82)</f>
        <v/>
      </c>
      <c r="W90" s="1">
        <f>IFERROR(IF(ISBLANK(U90),0,VLOOKUP(U90,Hidden!$K$1:$L$23,2,FALSE)),0)</f>
        <v>0</v>
      </c>
    </row>
    <row r="91" spans="1:23" x14ac:dyDescent="0.35">
      <c r="A91" s="1" t="str">
        <f>IF(ISBLANK('Sat Block 1'!A83),"",'Sat Block 1'!A83)</f>
        <v/>
      </c>
      <c r="B91" t="str">
        <f>IF(ISBLANK('Sat Block 1'!B83),"",'Sat Block 1'!B83)</f>
        <v/>
      </c>
      <c r="C91" s="1">
        <f>IFERROR(IF(ISBLANK(A91),0,VLOOKUP(A91,Hidden!$A$1:$B$23,2,FALSE)),0)</f>
        <v>0</v>
      </c>
      <c r="D91" s="1"/>
      <c r="E91" s="1" t="str">
        <f>IF(ISBLANK('Sat Block 2'!A83),"",'Sat Block 2'!A83)</f>
        <v/>
      </c>
      <c r="F91" t="str">
        <f>IF(ISBLANK('Sat Block 2'!B83),"",'Sat Block 2'!B83)</f>
        <v/>
      </c>
      <c r="G91" s="1">
        <f>IFERROR(IF(ISBLANK(E91),0,VLOOKUP(E91,Hidden!$C$1:$D$23,2,FALSE)),0)</f>
        <v>0</v>
      </c>
      <c r="H91" s="1"/>
      <c r="I91" s="1" t="str">
        <f>IF(ISBLANK('Sat Block 3'!A83),"",'Sat Block 3'!A83)</f>
        <v/>
      </c>
      <c r="J91" t="str">
        <f>IF(ISBLANK('Sat Block 3'!B83),"",'Sat Block 3'!B83)</f>
        <v/>
      </c>
      <c r="K91" s="1">
        <f>IFERROR(IF(ISBLANK(I91),0,VLOOKUP(I91,Hidden!$E$1:$F$23,2,FALSE)),0)</f>
        <v>0</v>
      </c>
      <c r="L91" s="1"/>
      <c r="M91" s="1" t="str">
        <f>IF(ISBLANK('Sun Block 1'!A83),"",'Sun Block 1'!A83)</f>
        <v/>
      </c>
      <c r="N91" t="str">
        <f>IF(ISBLANK('Sun Block 1'!B83),"",'Sun Block 1'!B83)</f>
        <v/>
      </c>
      <c r="O91" s="1">
        <f>IFERROR(IF(ISBLANK(M91),0,VLOOKUP(M91,Hidden!$G$1:$H$23,2,FALSE)),0)</f>
        <v>0</v>
      </c>
      <c r="P91" s="1"/>
      <c r="Q91" s="1" t="str">
        <f>IF(ISBLANK('Sun Block 2'!A83),"",'Sun Block 2'!A83)</f>
        <v/>
      </c>
      <c r="R91" t="str">
        <f>IF(ISBLANK('Sun Block 2'!B83),"",'Sun Block 2'!B83)</f>
        <v/>
      </c>
      <c r="S91" s="1">
        <f>IFERROR(IF(ISBLANK(Q91),0,VLOOKUP(Q91,Hidden!$I$1:$J$23,2,FALSE)),0)</f>
        <v>0</v>
      </c>
      <c r="T91" s="1"/>
      <c r="U91" s="1" t="str">
        <f>IF(ISBLANK('Sun Block 3'!A83),"",'Sun Block 3'!A83)</f>
        <v/>
      </c>
      <c r="V91" t="str">
        <f>IF(ISBLANK('Sun Block 3'!B83),"",'Sun Block 3'!B83)</f>
        <v/>
      </c>
      <c r="W91" s="1">
        <f>IFERROR(IF(ISBLANK(U91),0,VLOOKUP(U91,Hidden!$K$1:$L$23,2,FALSE)),0)</f>
        <v>0</v>
      </c>
    </row>
    <row r="92" spans="1:23" x14ac:dyDescent="0.35">
      <c r="A92" s="1" t="str">
        <f>IF(ISBLANK('Sat Block 1'!A84),"",'Sat Block 1'!A84)</f>
        <v/>
      </c>
      <c r="B92" t="str">
        <f>IF(ISBLANK('Sat Block 1'!B84),"",'Sat Block 1'!B84)</f>
        <v/>
      </c>
      <c r="C92" s="1">
        <f>IFERROR(IF(ISBLANK(A92),0,VLOOKUP(A92,Hidden!$A$1:$B$23,2,FALSE)),0)</f>
        <v>0</v>
      </c>
      <c r="D92" s="1"/>
      <c r="E92" s="1" t="str">
        <f>IF(ISBLANK('Sat Block 2'!A84),"",'Sat Block 2'!A84)</f>
        <v/>
      </c>
      <c r="F92" t="str">
        <f>IF(ISBLANK('Sat Block 2'!B84),"",'Sat Block 2'!B84)</f>
        <v/>
      </c>
      <c r="G92" s="1">
        <f>IFERROR(IF(ISBLANK(E92),0,VLOOKUP(E92,Hidden!$C$1:$D$23,2,FALSE)),0)</f>
        <v>0</v>
      </c>
      <c r="H92" s="1"/>
      <c r="I92" s="1" t="str">
        <f>IF(ISBLANK('Sat Block 3'!A84),"",'Sat Block 3'!A84)</f>
        <v/>
      </c>
      <c r="J92" t="str">
        <f>IF(ISBLANK('Sat Block 3'!B84),"",'Sat Block 3'!B84)</f>
        <v/>
      </c>
      <c r="K92" s="1">
        <f>IFERROR(IF(ISBLANK(I92),0,VLOOKUP(I92,Hidden!$E$1:$F$23,2,FALSE)),0)</f>
        <v>0</v>
      </c>
      <c r="L92" s="1"/>
      <c r="M92" s="1" t="str">
        <f>IF(ISBLANK('Sun Block 1'!A84),"",'Sun Block 1'!A84)</f>
        <v/>
      </c>
      <c r="N92" t="str">
        <f>IF(ISBLANK('Sun Block 1'!B84),"",'Sun Block 1'!B84)</f>
        <v/>
      </c>
      <c r="O92" s="1">
        <f>IFERROR(IF(ISBLANK(M92),0,VLOOKUP(M92,Hidden!$G$1:$H$23,2,FALSE)),0)</f>
        <v>0</v>
      </c>
      <c r="P92" s="1"/>
      <c r="Q92" s="1" t="str">
        <f>IF(ISBLANK('Sun Block 2'!A84),"",'Sun Block 2'!A84)</f>
        <v/>
      </c>
      <c r="R92" t="str">
        <f>IF(ISBLANK('Sun Block 2'!B84),"",'Sun Block 2'!B84)</f>
        <v/>
      </c>
      <c r="S92" s="1">
        <f>IFERROR(IF(ISBLANK(Q92),0,VLOOKUP(Q92,Hidden!$I$1:$J$23,2,FALSE)),0)</f>
        <v>0</v>
      </c>
      <c r="T92" s="1"/>
      <c r="U92" s="1" t="str">
        <f>IF(ISBLANK('Sun Block 3'!A84),"",'Sun Block 3'!A84)</f>
        <v/>
      </c>
      <c r="V92" t="str">
        <f>IF(ISBLANK('Sun Block 3'!B84),"",'Sun Block 3'!B84)</f>
        <v/>
      </c>
      <c r="W92" s="1">
        <f>IFERROR(IF(ISBLANK(U92),0,VLOOKUP(U92,Hidden!$K$1:$L$23,2,FALSE)),0)</f>
        <v>0</v>
      </c>
    </row>
    <row r="93" spans="1:23" x14ac:dyDescent="0.35">
      <c r="A93" s="1" t="str">
        <f>IF(ISBLANK('Sat Block 1'!A85),"",'Sat Block 1'!A85)</f>
        <v/>
      </c>
      <c r="B93" t="str">
        <f>IF(ISBLANK('Sat Block 1'!B85),"",'Sat Block 1'!B85)</f>
        <v/>
      </c>
      <c r="C93" s="1">
        <f>IFERROR(IF(ISBLANK(A93),0,VLOOKUP(A93,Hidden!$A$1:$B$23,2,FALSE)),0)</f>
        <v>0</v>
      </c>
      <c r="D93" s="1"/>
      <c r="E93" s="1" t="str">
        <f>IF(ISBLANK('Sat Block 2'!A85),"",'Sat Block 2'!A85)</f>
        <v/>
      </c>
      <c r="F93" t="str">
        <f>IF(ISBLANK('Sat Block 2'!B85),"",'Sat Block 2'!B85)</f>
        <v/>
      </c>
      <c r="G93" s="1">
        <f>IFERROR(IF(ISBLANK(E93),0,VLOOKUP(E93,Hidden!$C$1:$D$23,2,FALSE)),0)</f>
        <v>0</v>
      </c>
      <c r="H93" s="1"/>
      <c r="I93" s="1" t="str">
        <f>IF(ISBLANK('Sat Block 3'!A85),"",'Sat Block 3'!A85)</f>
        <v/>
      </c>
      <c r="J93" t="str">
        <f>IF(ISBLANK('Sat Block 3'!B85),"",'Sat Block 3'!B85)</f>
        <v/>
      </c>
      <c r="K93" s="1">
        <f>IFERROR(IF(ISBLANK(I93),0,VLOOKUP(I93,Hidden!$E$1:$F$23,2,FALSE)),0)</f>
        <v>0</v>
      </c>
      <c r="L93" s="1"/>
      <c r="M93" s="1" t="str">
        <f>IF(ISBLANK('Sun Block 1'!A85),"",'Sun Block 1'!A85)</f>
        <v/>
      </c>
      <c r="N93" t="str">
        <f>IF(ISBLANK('Sun Block 1'!B85),"",'Sun Block 1'!B85)</f>
        <v/>
      </c>
      <c r="O93" s="1">
        <f>IFERROR(IF(ISBLANK(M93),0,VLOOKUP(M93,Hidden!$G$1:$H$23,2,FALSE)),0)</f>
        <v>0</v>
      </c>
      <c r="P93" s="1"/>
      <c r="Q93" s="1" t="str">
        <f>IF(ISBLANK('Sun Block 2'!A85),"",'Sun Block 2'!A85)</f>
        <v/>
      </c>
      <c r="R93" t="str">
        <f>IF(ISBLANK('Sun Block 2'!B85),"",'Sun Block 2'!B85)</f>
        <v/>
      </c>
      <c r="S93" s="1">
        <f>IFERROR(IF(ISBLANK(Q93),0,VLOOKUP(Q93,Hidden!$I$1:$J$23,2,FALSE)),0)</f>
        <v>0</v>
      </c>
      <c r="T93" s="1"/>
      <c r="U93" s="1" t="str">
        <f>IF(ISBLANK('Sun Block 3'!A85),"",'Sun Block 3'!A85)</f>
        <v/>
      </c>
      <c r="V93" t="str">
        <f>IF(ISBLANK('Sun Block 3'!B85),"",'Sun Block 3'!B85)</f>
        <v/>
      </c>
      <c r="W93" s="1">
        <f>IFERROR(IF(ISBLANK(U93),0,VLOOKUP(U93,Hidden!$K$1:$L$23,2,FALSE)),0)</f>
        <v>0</v>
      </c>
    </row>
    <row r="94" spans="1:23" x14ac:dyDescent="0.35">
      <c r="A94" s="1" t="str">
        <f>IF(ISBLANK('Sat Block 1'!A86),"",'Sat Block 1'!A86)</f>
        <v/>
      </c>
      <c r="B94" t="str">
        <f>IF(ISBLANK('Sat Block 1'!B86),"",'Sat Block 1'!B86)</f>
        <v/>
      </c>
      <c r="C94" s="1">
        <f>IFERROR(IF(ISBLANK(A94),0,VLOOKUP(A94,Hidden!$A$1:$B$23,2,FALSE)),0)</f>
        <v>0</v>
      </c>
      <c r="D94" s="1"/>
      <c r="E94" s="1" t="str">
        <f>IF(ISBLANK('Sat Block 2'!A86),"",'Sat Block 2'!A86)</f>
        <v/>
      </c>
      <c r="F94" t="str">
        <f>IF(ISBLANK('Sat Block 2'!B86),"",'Sat Block 2'!B86)</f>
        <v/>
      </c>
      <c r="G94" s="1">
        <f>IFERROR(IF(ISBLANK(E94),0,VLOOKUP(E94,Hidden!$C$1:$D$23,2,FALSE)),0)</f>
        <v>0</v>
      </c>
      <c r="H94" s="1"/>
      <c r="I94" s="1" t="str">
        <f>IF(ISBLANK('Sat Block 3'!A86),"",'Sat Block 3'!A86)</f>
        <v/>
      </c>
      <c r="J94" t="str">
        <f>IF(ISBLANK('Sat Block 3'!B86),"",'Sat Block 3'!B86)</f>
        <v/>
      </c>
      <c r="K94" s="1">
        <f>IFERROR(IF(ISBLANK(I94),0,VLOOKUP(I94,Hidden!$E$1:$F$23,2,FALSE)),0)</f>
        <v>0</v>
      </c>
      <c r="L94" s="1"/>
      <c r="M94" s="1" t="str">
        <f>IF(ISBLANK('Sun Block 1'!A86),"",'Sun Block 1'!A86)</f>
        <v/>
      </c>
      <c r="N94" t="str">
        <f>IF(ISBLANK('Sun Block 1'!B86),"",'Sun Block 1'!B86)</f>
        <v/>
      </c>
      <c r="O94" s="1">
        <f>IFERROR(IF(ISBLANK(M94),0,VLOOKUP(M94,Hidden!$G$1:$H$23,2,FALSE)),0)</f>
        <v>0</v>
      </c>
      <c r="P94" s="1"/>
      <c r="Q94" s="1" t="str">
        <f>IF(ISBLANK('Sun Block 2'!A86),"",'Sun Block 2'!A86)</f>
        <v/>
      </c>
      <c r="R94" t="str">
        <f>IF(ISBLANK('Sun Block 2'!B86),"",'Sun Block 2'!B86)</f>
        <v/>
      </c>
      <c r="S94" s="1">
        <f>IFERROR(IF(ISBLANK(Q94),0,VLOOKUP(Q94,Hidden!$I$1:$J$23,2,FALSE)),0)</f>
        <v>0</v>
      </c>
      <c r="T94" s="1"/>
      <c r="U94" s="1" t="str">
        <f>IF(ISBLANK('Sun Block 3'!A86),"",'Sun Block 3'!A86)</f>
        <v/>
      </c>
      <c r="V94" t="str">
        <f>IF(ISBLANK('Sun Block 3'!B86),"",'Sun Block 3'!B86)</f>
        <v/>
      </c>
      <c r="W94" s="1">
        <f>IFERROR(IF(ISBLANK(U94),0,VLOOKUP(U94,Hidden!$K$1:$L$23,2,FALSE)),0)</f>
        <v>0</v>
      </c>
    </row>
    <row r="95" spans="1:23" x14ac:dyDescent="0.35">
      <c r="A95" s="1" t="str">
        <f>IF(ISBLANK('Sat Block 1'!A87),"",'Sat Block 1'!A87)</f>
        <v/>
      </c>
      <c r="B95" t="str">
        <f>IF(ISBLANK('Sat Block 1'!B87),"",'Sat Block 1'!B87)</f>
        <v/>
      </c>
      <c r="C95" s="1">
        <f>IFERROR(IF(ISBLANK(A95),0,VLOOKUP(A95,Hidden!$A$1:$B$23,2,FALSE)),0)</f>
        <v>0</v>
      </c>
      <c r="D95" s="1"/>
      <c r="E95" s="1" t="str">
        <f>IF(ISBLANK('Sat Block 2'!A87),"",'Sat Block 2'!A87)</f>
        <v/>
      </c>
      <c r="F95" t="str">
        <f>IF(ISBLANK('Sat Block 2'!B87),"",'Sat Block 2'!B87)</f>
        <v/>
      </c>
      <c r="G95" s="1">
        <f>IFERROR(IF(ISBLANK(E95),0,VLOOKUP(E95,Hidden!$C$1:$D$23,2,FALSE)),0)</f>
        <v>0</v>
      </c>
      <c r="H95" s="1"/>
      <c r="I95" s="1" t="str">
        <f>IF(ISBLANK('Sat Block 3'!A87),"",'Sat Block 3'!A87)</f>
        <v/>
      </c>
      <c r="J95" t="str">
        <f>IF(ISBLANK('Sat Block 3'!B87),"",'Sat Block 3'!B87)</f>
        <v/>
      </c>
      <c r="K95" s="1">
        <f>IFERROR(IF(ISBLANK(I95),0,VLOOKUP(I95,Hidden!$E$1:$F$23,2,FALSE)),0)</f>
        <v>0</v>
      </c>
      <c r="L95" s="1"/>
      <c r="M95" s="1" t="str">
        <f>IF(ISBLANK('Sun Block 1'!A87),"",'Sun Block 1'!A87)</f>
        <v/>
      </c>
      <c r="N95" t="str">
        <f>IF(ISBLANK('Sun Block 1'!B87),"",'Sun Block 1'!B87)</f>
        <v/>
      </c>
      <c r="O95" s="1">
        <f>IFERROR(IF(ISBLANK(M95),0,VLOOKUP(M95,Hidden!$G$1:$H$23,2,FALSE)),0)</f>
        <v>0</v>
      </c>
      <c r="P95" s="1"/>
      <c r="Q95" s="1" t="str">
        <f>IF(ISBLANK('Sun Block 2'!A87),"",'Sun Block 2'!A87)</f>
        <v/>
      </c>
      <c r="R95" t="str">
        <f>IF(ISBLANK('Sun Block 2'!B87),"",'Sun Block 2'!B87)</f>
        <v/>
      </c>
      <c r="S95" s="1">
        <f>IFERROR(IF(ISBLANK(Q95),0,VLOOKUP(Q95,Hidden!$I$1:$J$23,2,FALSE)),0)</f>
        <v>0</v>
      </c>
      <c r="T95" s="1"/>
      <c r="U95" s="1" t="str">
        <f>IF(ISBLANK('Sun Block 3'!A87),"",'Sun Block 3'!A87)</f>
        <v/>
      </c>
      <c r="V95" t="str">
        <f>IF(ISBLANK('Sun Block 3'!B87),"",'Sun Block 3'!B87)</f>
        <v/>
      </c>
      <c r="W95" s="1">
        <f>IFERROR(IF(ISBLANK(U95),0,VLOOKUP(U95,Hidden!$K$1:$L$23,2,FALSE)),0)</f>
        <v>0</v>
      </c>
    </row>
    <row r="96" spans="1:23" x14ac:dyDescent="0.35">
      <c r="A96" s="1" t="str">
        <f>IF(ISBLANK('Sat Block 1'!A88),"",'Sat Block 1'!A88)</f>
        <v/>
      </c>
      <c r="B96" t="str">
        <f>IF(ISBLANK('Sat Block 1'!B88),"",'Sat Block 1'!B88)</f>
        <v/>
      </c>
      <c r="C96" s="1">
        <f>IFERROR(IF(ISBLANK(A96),0,VLOOKUP(A96,Hidden!$A$1:$B$23,2,FALSE)),0)</f>
        <v>0</v>
      </c>
      <c r="D96" s="1"/>
      <c r="E96" s="1" t="str">
        <f>IF(ISBLANK('Sat Block 2'!A88),"",'Sat Block 2'!A88)</f>
        <v/>
      </c>
      <c r="F96" t="str">
        <f>IF(ISBLANK('Sat Block 2'!B88),"",'Sat Block 2'!B88)</f>
        <v/>
      </c>
      <c r="G96" s="1">
        <f>IFERROR(IF(ISBLANK(E96),0,VLOOKUP(E96,Hidden!$C$1:$D$23,2,FALSE)),0)</f>
        <v>0</v>
      </c>
      <c r="H96" s="1"/>
      <c r="I96" s="1" t="str">
        <f>IF(ISBLANK('Sat Block 3'!A88),"",'Sat Block 3'!A88)</f>
        <v/>
      </c>
      <c r="J96" t="str">
        <f>IF(ISBLANK('Sat Block 3'!B88),"",'Sat Block 3'!B88)</f>
        <v/>
      </c>
      <c r="K96" s="1">
        <f>IFERROR(IF(ISBLANK(I96),0,VLOOKUP(I96,Hidden!$E$1:$F$23,2,FALSE)),0)</f>
        <v>0</v>
      </c>
      <c r="L96" s="1"/>
      <c r="M96" s="1" t="str">
        <f>IF(ISBLANK('Sun Block 1'!A88),"",'Sun Block 1'!A88)</f>
        <v/>
      </c>
      <c r="N96" t="str">
        <f>IF(ISBLANK('Sun Block 1'!B88),"",'Sun Block 1'!B88)</f>
        <v/>
      </c>
      <c r="O96" s="1">
        <f>IFERROR(IF(ISBLANK(M96),0,VLOOKUP(M96,Hidden!$G$1:$H$23,2,FALSE)),0)</f>
        <v>0</v>
      </c>
      <c r="P96" s="1"/>
      <c r="Q96" s="1" t="str">
        <f>IF(ISBLANK('Sun Block 2'!A88),"",'Sun Block 2'!A88)</f>
        <v/>
      </c>
      <c r="R96" t="str">
        <f>IF(ISBLANK('Sun Block 2'!B88),"",'Sun Block 2'!B88)</f>
        <v/>
      </c>
      <c r="S96" s="1">
        <f>IFERROR(IF(ISBLANK(Q96),0,VLOOKUP(Q96,Hidden!$I$1:$J$23,2,FALSE)),0)</f>
        <v>0</v>
      </c>
      <c r="T96" s="1"/>
      <c r="U96" s="1" t="str">
        <f>IF(ISBLANK('Sun Block 3'!A88),"",'Sun Block 3'!A88)</f>
        <v/>
      </c>
      <c r="V96" t="str">
        <f>IF(ISBLANK('Sun Block 3'!B88),"",'Sun Block 3'!B88)</f>
        <v/>
      </c>
      <c r="W96" s="1">
        <f>IFERROR(IF(ISBLANK(U96),0,VLOOKUP(U96,Hidden!$K$1:$L$23,2,FALSE)),0)</f>
        <v>0</v>
      </c>
    </row>
    <row r="97" spans="1:23" x14ac:dyDescent="0.35">
      <c r="A97" s="1" t="str">
        <f>IF(ISBLANK('Sat Block 1'!A89),"",'Sat Block 1'!A89)</f>
        <v/>
      </c>
      <c r="B97" t="str">
        <f>IF(ISBLANK('Sat Block 1'!B89),"",'Sat Block 1'!B89)</f>
        <v/>
      </c>
      <c r="C97" s="1">
        <f>IFERROR(IF(ISBLANK(A97),0,VLOOKUP(A97,Hidden!$A$1:$B$23,2,FALSE)),0)</f>
        <v>0</v>
      </c>
      <c r="D97" s="1"/>
      <c r="E97" s="1" t="str">
        <f>IF(ISBLANK('Sat Block 2'!A89),"",'Sat Block 2'!A89)</f>
        <v/>
      </c>
      <c r="F97" t="str">
        <f>IF(ISBLANK('Sat Block 2'!B89),"",'Sat Block 2'!B89)</f>
        <v/>
      </c>
      <c r="G97" s="1">
        <f>IFERROR(IF(ISBLANK(E97),0,VLOOKUP(E97,Hidden!$C$1:$D$23,2,FALSE)),0)</f>
        <v>0</v>
      </c>
      <c r="H97" s="1"/>
      <c r="I97" s="1" t="str">
        <f>IF(ISBLANK('Sat Block 3'!A89),"",'Sat Block 3'!A89)</f>
        <v/>
      </c>
      <c r="J97" t="str">
        <f>IF(ISBLANK('Sat Block 3'!B89),"",'Sat Block 3'!B89)</f>
        <v/>
      </c>
      <c r="K97" s="1">
        <f>IFERROR(IF(ISBLANK(I97),0,VLOOKUP(I97,Hidden!$E$1:$F$23,2,FALSE)),0)</f>
        <v>0</v>
      </c>
      <c r="L97" s="1"/>
      <c r="M97" s="1" t="str">
        <f>IF(ISBLANK('Sun Block 1'!A89),"",'Sun Block 1'!A89)</f>
        <v/>
      </c>
      <c r="N97" t="str">
        <f>IF(ISBLANK('Sun Block 1'!B89),"",'Sun Block 1'!B89)</f>
        <v/>
      </c>
      <c r="O97" s="1">
        <f>IFERROR(IF(ISBLANK(M97),0,VLOOKUP(M97,Hidden!$G$1:$H$23,2,FALSE)),0)</f>
        <v>0</v>
      </c>
      <c r="P97" s="1"/>
      <c r="Q97" s="1" t="str">
        <f>IF(ISBLANK('Sun Block 2'!A89),"",'Sun Block 2'!A89)</f>
        <v/>
      </c>
      <c r="R97" t="str">
        <f>IF(ISBLANK('Sun Block 2'!B89),"",'Sun Block 2'!B89)</f>
        <v/>
      </c>
      <c r="S97" s="1">
        <f>IFERROR(IF(ISBLANK(Q97),0,VLOOKUP(Q97,Hidden!$I$1:$J$23,2,FALSE)),0)</f>
        <v>0</v>
      </c>
      <c r="T97" s="1"/>
      <c r="U97" s="1" t="str">
        <f>IF(ISBLANK('Sun Block 3'!A89),"",'Sun Block 3'!A89)</f>
        <v/>
      </c>
      <c r="V97" t="str">
        <f>IF(ISBLANK('Sun Block 3'!B89),"",'Sun Block 3'!B89)</f>
        <v/>
      </c>
      <c r="W97" s="1">
        <f>IFERROR(IF(ISBLANK(U97),0,VLOOKUP(U97,Hidden!$K$1:$L$23,2,FALSE)),0)</f>
        <v>0</v>
      </c>
    </row>
    <row r="98" spans="1:23" x14ac:dyDescent="0.35">
      <c r="A98" s="1" t="str">
        <f>IF(ISBLANK('Sat Block 1'!A90),"",'Sat Block 1'!A90)</f>
        <v/>
      </c>
      <c r="B98" t="str">
        <f>IF(ISBLANK('Sat Block 1'!B90),"",'Sat Block 1'!B90)</f>
        <v/>
      </c>
      <c r="C98" s="1">
        <f>IFERROR(IF(ISBLANK(A98),0,VLOOKUP(A98,Hidden!$A$1:$B$23,2,FALSE)),0)</f>
        <v>0</v>
      </c>
      <c r="D98" s="1"/>
      <c r="E98" s="1" t="str">
        <f>IF(ISBLANK('Sat Block 2'!A90),"",'Sat Block 2'!A90)</f>
        <v/>
      </c>
      <c r="F98" t="str">
        <f>IF(ISBLANK('Sat Block 2'!B90),"",'Sat Block 2'!B90)</f>
        <v/>
      </c>
      <c r="G98" s="1">
        <f>IFERROR(IF(ISBLANK(E98),0,VLOOKUP(E98,Hidden!$C$1:$D$23,2,FALSE)),0)</f>
        <v>0</v>
      </c>
      <c r="H98" s="1"/>
      <c r="I98" s="1" t="str">
        <f>IF(ISBLANK('Sat Block 3'!A90),"",'Sat Block 3'!A90)</f>
        <v/>
      </c>
      <c r="J98" t="str">
        <f>IF(ISBLANK('Sat Block 3'!B90),"",'Sat Block 3'!B90)</f>
        <v/>
      </c>
      <c r="K98" s="1">
        <f>IFERROR(IF(ISBLANK(I98),0,VLOOKUP(I98,Hidden!$E$1:$F$23,2,FALSE)),0)</f>
        <v>0</v>
      </c>
      <c r="L98" s="1"/>
      <c r="M98" s="1" t="str">
        <f>IF(ISBLANK('Sun Block 1'!A90),"",'Sun Block 1'!A90)</f>
        <v/>
      </c>
      <c r="N98" t="str">
        <f>IF(ISBLANK('Sun Block 1'!B90),"",'Sun Block 1'!B90)</f>
        <v/>
      </c>
      <c r="O98" s="1">
        <f>IFERROR(IF(ISBLANK(M98),0,VLOOKUP(M98,Hidden!$G$1:$H$23,2,FALSE)),0)</f>
        <v>0</v>
      </c>
      <c r="P98" s="1"/>
      <c r="Q98" s="1" t="str">
        <f>IF(ISBLANK('Sun Block 2'!A90),"",'Sun Block 2'!A90)</f>
        <v/>
      </c>
      <c r="R98" t="str">
        <f>IF(ISBLANK('Sun Block 2'!B90),"",'Sun Block 2'!B90)</f>
        <v/>
      </c>
      <c r="S98" s="1">
        <f>IFERROR(IF(ISBLANK(Q98),0,VLOOKUP(Q98,Hidden!$I$1:$J$23,2,FALSE)),0)</f>
        <v>0</v>
      </c>
      <c r="T98" s="1"/>
      <c r="U98" s="1" t="str">
        <f>IF(ISBLANK('Sun Block 3'!A90),"",'Sun Block 3'!A90)</f>
        <v/>
      </c>
      <c r="V98" t="str">
        <f>IF(ISBLANK('Sun Block 3'!B90),"",'Sun Block 3'!B90)</f>
        <v/>
      </c>
      <c r="W98" s="1">
        <f>IFERROR(IF(ISBLANK(U98),0,VLOOKUP(U98,Hidden!$K$1:$L$23,2,FALSE)),0)</f>
        <v>0</v>
      </c>
    </row>
    <row r="99" spans="1:23" x14ac:dyDescent="0.35">
      <c r="A99" s="1" t="str">
        <f>IF(ISBLANK('Sat Block 1'!A91),"",'Sat Block 1'!A91)</f>
        <v/>
      </c>
      <c r="B99" t="str">
        <f>IF(ISBLANK('Sat Block 1'!B91),"",'Sat Block 1'!B91)</f>
        <v/>
      </c>
      <c r="C99" s="1">
        <f>IFERROR(IF(ISBLANK(A99),0,VLOOKUP(A99,Hidden!$A$1:$B$23,2,FALSE)),0)</f>
        <v>0</v>
      </c>
      <c r="D99" s="1"/>
      <c r="E99" s="1" t="str">
        <f>IF(ISBLANK('Sat Block 2'!A91),"",'Sat Block 2'!A91)</f>
        <v/>
      </c>
      <c r="F99" t="str">
        <f>IF(ISBLANK('Sat Block 2'!B91),"",'Sat Block 2'!B91)</f>
        <v/>
      </c>
      <c r="G99" s="1">
        <f>IFERROR(IF(ISBLANK(E99),0,VLOOKUP(E99,Hidden!$C$1:$D$23,2,FALSE)),0)</f>
        <v>0</v>
      </c>
      <c r="H99" s="1"/>
      <c r="I99" s="1" t="str">
        <f>IF(ISBLANK('Sat Block 3'!A91),"",'Sat Block 3'!A91)</f>
        <v/>
      </c>
      <c r="J99" t="str">
        <f>IF(ISBLANK('Sat Block 3'!B91),"",'Sat Block 3'!B91)</f>
        <v/>
      </c>
      <c r="K99" s="1">
        <f>IFERROR(IF(ISBLANK(I99),0,VLOOKUP(I99,Hidden!$E$1:$F$23,2,FALSE)),0)</f>
        <v>0</v>
      </c>
      <c r="L99" s="1"/>
      <c r="M99" s="1" t="str">
        <f>IF(ISBLANK('Sun Block 1'!A91),"",'Sun Block 1'!A91)</f>
        <v/>
      </c>
      <c r="N99" t="str">
        <f>IF(ISBLANK('Sun Block 1'!B91),"",'Sun Block 1'!B91)</f>
        <v/>
      </c>
      <c r="O99" s="1">
        <f>IFERROR(IF(ISBLANK(M99),0,VLOOKUP(M99,Hidden!$G$1:$H$23,2,FALSE)),0)</f>
        <v>0</v>
      </c>
      <c r="P99" s="1"/>
      <c r="Q99" s="1" t="str">
        <f>IF(ISBLANK('Sun Block 2'!A91),"",'Sun Block 2'!A91)</f>
        <v/>
      </c>
      <c r="R99" t="str">
        <f>IF(ISBLANK('Sun Block 2'!B91),"",'Sun Block 2'!B91)</f>
        <v/>
      </c>
      <c r="S99" s="1">
        <f>IFERROR(IF(ISBLANK(Q99),0,VLOOKUP(Q99,Hidden!$I$1:$J$23,2,FALSE)),0)</f>
        <v>0</v>
      </c>
      <c r="T99" s="1"/>
      <c r="U99" s="1" t="str">
        <f>IF(ISBLANK('Sun Block 3'!A91),"",'Sun Block 3'!A91)</f>
        <v/>
      </c>
      <c r="V99" t="str">
        <f>IF(ISBLANK('Sun Block 3'!B91),"",'Sun Block 3'!B91)</f>
        <v/>
      </c>
      <c r="W99" s="1">
        <f>IFERROR(IF(ISBLANK(U99),0,VLOOKUP(U99,Hidden!$K$1:$L$23,2,FALSE)),0)</f>
        <v>0</v>
      </c>
    </row>
    <row r="100" spans="1:23" x14ac:dyDescent="0.35">
      <c r="A100" s="1" t="str">
        <f>IF(ISBLANK('Sat Block 1'!A92),"",'Sat Block 1'!A92)</f>
        <v/>
      </c>
      <c r="B100" t="str">
        <f>IF(ISBLANK('Sat Block 1'!B92),"",'Sat Block 1'!B92)</f>
        <v/>
      </c>
      <c r="C100" s="1">
        <f>IFERROR(IF(ISBLANK(A100),0,VLOOKUP(A100,Hidden!$A$1:$B$23,2,FALSE)),0)</f>
        <v>0</v>
      </c>
      <c r="D100" s="1"/>
      <c r="E100" s="1" t="str">
        <f>IF(ISBLANK('Sat Block 2'!A92),"",'Sat Block 2'!A92)</f>
        <v/>
      </c>
      <c r="F100" t="str">
        <f>IF(ISBLANK('Sat Block 2'!B92),"",'Sat Block 2'!B92)</f>
        <v/>
      </c>
      <c r="G100" s="1">
        <f>IFERROR(IF(ISBLANK(E100),0,VLOOKUP(E100,Hidden!$C$1:$D$23,2,FALSE)),0)</f>
        <v>0</v>
      </c>
      <c r="H100" s="1"/>
      <c r="I100" s="1" t="str">
        <f>IF(ISBLANK('Sat Block 3'!A92),"",'Sat Block 3'!A92)</f>
        <v/>
      </c>
      <c r="J100" t="str">
        <f>IF(ISBLANK('Sat Block 3'!B92),"",'Sat Block 3'!B92)</f>
        <v/>
      </c>
      <c r="K100" s="1">
        <f>IFERROR(IF(ISBLANK(I100),0,VLOOKUP(I100,Hidden!$E$1:$F$23,2,FALSE)),0)</f>
        <v>0</v>
      </c>
      <c r="L100" s="1"/>
      <c r="M100" s="1" t="str">
        <f>IF(ISBLANK('Sun Block 1'!A92),"",'Sun Block 1'!A92)</f>
        <v/>
      </c>
      <c r="N100" t="str">
        <f>IF(ISBLANK('Sun Block 1'!B92),"",'Sun Block 1'!B92)</f>
        <v/>
      </c>
      <c r="O100" s="1">
        <f>IFERROR(IF(ISBLANK(M100),0,VLOOKUP(M100,Hidden!$G$1:$H$23,2,FALSE)),0)</f>
        <v>0</v>
      </c>
      <c r="P100" s="1"/>
      <c r="Q100" s="1" t="str">
        <f>IF(ISBLANK('Sun Block 2'!A92),"",'Sun Block 2'!A92)</f>
        <v/>
      </c>
      <c r="R100" t="str">
        <f>IF(ISBLANK('Sun Block 2'!B92),"",'Sun Block 2'!B92)</f>
        <v/>
      </c>
      <c r="S100" s="1">
        <f>IFERROR(IF(ISBLANK(Q100),0,VLOOKUP(Q100,Hidden!$I$1:$J$23,2,FALSE)),0)</f>
        <v>0</v>
      </c>
      <c r="T100" s="1"/>
      <c r="U100" s="1" t="str">
        <f>IF(ISBLANK('Sun Block 3'!A92),"",'Sun Block 3'!A92)</f>
        <v/>
      </c>
      <c r="V100" t="str">
        <f>IF(ISBLANK('Sun Block 3'!B92),"",'Sun Block 3'!B92)</f>
        <v/>
      </c>
      <c r="W100" s="1">
        <f>IFERROR(IF(ISBLANK(U100),0,VLOOKUP(U100,Hidden!$K$1:$L$23,2,FALSE)),0)</f>
        <v>0</v>
      </c>
    </row>
    <row r="101" spans="1:23" x14ac:dyDescent="0.35">
      <c r="A101" s="1" t="str">
        <f>IF(ISBLANK('Sat Block 1'!A93),"",'Sat Block 1'!A93)</f>
        <v/>
      </c>
      <c r="B101" t="str">
        <f>IF(ISBLANK('Sat Block 1'!B93),"",'Sat Block 1'!B93)</f>
        <v/>
      </c>
      <c r="C101" s="1">
        <f>IFERROR(IF(ISBLANK(A101),0,VLOOKUP(A101,Hidden!$A$1:$B$23,2,FALSE)),0)</f>
        <v>0</v>
      </c>
      <c r="D101" s="1"/>
      <c r="E101" s="1" t="str">
        <f>IF(ISBLANK('Sat Block 2'!A93),"",'Sat Block 2'!A93)</f>
        <v/>
      </c>
      <c r="F101" t="str">
        <f>IF(ISBLANK('Sat Block 2'!B93),"",'Sat Block 2'!B93)</f>
        <v/>
      </c>
      <c r="G101" s="1">
        <f>IFERROR(IF(ISBLANK(E101),0,VLOOKUP(E101,Hidden!$C$1:$D$23,2,FALSE)),0)</f>
        <v>0</v>
      </c>
      <c r="H101" s="1"/>
      <c r="I101" s="1" t="str">
        <f>IF(ISBLANK('Sat Block 3'!A93),"",'Sat Block 3'!A93)</f>
        <v/>
      </c>
      <c r="J101" t="str">
        <f>IF(ISBLANK('Sat Block 3'!B93),"",'Sat Block 3'!B93)</f>
        <v/>
      </c>
      <c r="K101" s="1">
        <f>IFERROR(IF(ISBLANK(I101),0,VLOOKUP(I101,Hidden!$E$1:$F$23,2,FALSE)),0)</f>
        <v>0</v>
      </c>
      <c r="L101" s="1"/>
      <c r="M101" s="1" t="str">
        <f>IF(ISBLANK('Sun Block 1'!A93),"",'Sun Block 1'!A93)</f>
        <v/>
      </c>
      <c r="N101" t="str">
        <f>IF(ISBLANK('Sun Block 1'!B93),"",'Sun Block 1'!B93)</f>
        <v/>
      </c>
      <c r="O101" s="1">
        <f>IFERROR(IF(ISBLANK(M101),0,VLOOKUP(M101,Hidden!$G$1:$H$23,2,FALSE)),0)</f>
        <v>0</v>
      </c>
      <c r="P101" s="1"/>
      <c r="Q101" s="1" t="str">
        <f>IF(ISBLANK('Sun Block 2'!A93),"",'Sun Block 2'!A93)</f>
        <v/>
      </c>
      <c r="R101" t="str">
        <f>IF(ISBLANK('Sun Block 2'!B93),"",'Sun Block 2'!B93)</f>
        <v/>
      </c>
      <c r="S101" s="1">
        <f>IFERROR(IF(ISBLANK(Q101),0,VLOOKUP(Q101,Hidden!$I$1:$J$23,2,FALSE)),0)</f>
        <v>0</v>
      </c>
      <c r="T101" s="1"/>
      <c r="U101" s="1" t="str">
        <f>IF(ISBLANK('Sun Block 3'!A93),"",'Sun Block 3'!A93)</f>
        <v/>
      </c>
      <c r="V101" t="str">
        <f>IF(ISBLANK('Sun Block 3'!B93),"",'Sun Block 3'!B93)</f>
        <v/>
      </c>
      <c r="W101" s="1">
        <f>IFERROR(IF(ISBLANK(U101),0,VLOOKUP(U101,Hidden!$K$1:$L$23,2,FALSE)),0)</f>
        <v>0</v>
      </c>
    </row>
  </sheetData>
  <sheetProtection sheet="1" selectLockedCells="1"/>
  <protectedRanges>
    <protectedRange sqref="C1:E1" name="Range1"/>
  </protectedRanges>
  <mergeCells count="10">
    <mergeCell ref="G1:N4"/>
    <mergeCell ref="A7:K7"/>
    <mergeCell ref="M7:W7"/>
    <mergeCell ref="C5:E5"/>
    <mergeCell ref="C2:D2"/>
    <mergeCell ref="A1:B1"/>
    <mergeCell ref="C1:E1"/>
    <mergeCell ref="A2:B2"/>
    <mergeCell ref="A3:B3"/>
    <mergeCell ref="C4:E4"/>
  </mergeCells>
  <conditionalFormatting sqref="C10:C101">
    <cfRule type="cellIs" dxfId="53" priority="9" operator="equal">
      <formula>0</formula>
    </cfRule>
  </conditionalFormatting>
  <conditionalFormatting sqref="G10:G101">
    <cfRule type="cellIs" dxfId="52" priority="5" operator="equal">
      <formula>0</formula>
    </cfRule>
  </conditionalFormatting>
  <conditionalFormatting sqref="K10:K101">
    <cfRule type="cellIs" dxfId="51" priority="4" operator="equal">
      <formula>0</formula>
    </cfRule>
  </conditionalFormatting>
  <conditionalFormatting sqref="O10:O101">
    <cfRule type="cellIs" dxfId="50" priority="3" operator="equal">
      <formula>0</formula>
    </cfRule>
  </conditionalFormatting>
  <conditionalFormatting sqref="S10:S101">
    <cfRule type="cellIs" dxfId="49" priority="2" operator="equal">
      <formula>0</formula>
    </cfRule>
  </conditionalFormatting>
  <conditionalFormatting sqref="W10:W101">
    <cfRule type="cellIs" dxfId="48"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
  <sheetViews>
    <sheetView zoomScale="60" zoomScaleNormal="60" workbookViewId="0">
      <selection activeCell="A2" sqref="A2"/>
    </sheetView>
  </sheetViews>
  <sheetFormatPr defaultColWidth="9.1796875" defaultRowHeight="14.5" x14ac:dyDescent="0.35"/>
  <cols>
    <col min="1" max="1" width="9.1796875" style="10"/>
    <col min="2" max="10" width="18.54296875" style="10" customWidth="1"/>
    <col min="11" max="11" width="18.26953125" style="10" customWidth="1"/>
    <col min="12" max="16384" width="9.1796875" style="10"/>
  </cols>
  <sheetData>
    <row r="1" spans="1:11" ht="15" thickBot="1" x14ac:dyDescent="0.4">
      <c r="A1" s="9" t="s">
        <v>0</v>
      </c>
      <c r="B1" s="9" t="s">
        <v>1</v>
      </c>
      <c r="C1" s="9">
        <v>7</v>
      </c>
      <c r="D1" s="9">
        <v>6</v>
      </c>
      <c r="E1" s="9">
        <v>5</v>
      </c>
      <c r="F1" s="9">
        <v>4</v>
      </c>
      <c r="G1" s="9">
        <v>3</v>
      </c>
      <c r="H1" s="9">
        <v>2</v>
      </c>
      <c r="I1" s="9" t="s">
        <v>2</v>
      </c>
      <c r="J1" s="9" t="s">
        <v>3</v>
      </c>
      <c r="K1" s="9" t="s">
        <v>57</v>
      </c>
    </row>
  </sheetData>
  <sheetProtection selectLockedCells="1" selectUnlockedCells="1"/>
  <conditionalFormatting sqref="B2:J100">
    <cfRule type="duplicateValues" dxfId="47" priority="3"/>
  </conditionalFormatting>
  <conditionalFormatting sqref="C2:F100 J2:J100">
    <cfRule type="expression" dxfId="46" priority="1">
      <formula>SEARCH("4-", $A2)&gt;0</formula>
    </cfRule>
  </conditionalFormatting>
  <conditionalFormatting sqref="C2:F100">
    <cfRule type="expression" dxfId="45" priority="2">
      <formula>SEARCH("4+", $A2)&gt;0</formula>
    </cfRule>
  </conditionalFormatting>
  <conditionalFormatting sqref="C2:H100 J2:J100">
    <cfRule type="expression" dxfId="44" priority="4">
      <formula>SEARCH("2x", $A2)&gt;0</formula>
    </cfRule>
    <cfRule type="expression" dxfId="43" priority="5">
      <formula>SEARCH("2-", $A2)&gt;0</formula>
    </cfRule>
  </conditionalFormatting>
  <conditionalFormatting sqref="C2:J100">
    <cfRule type="expression" dxfId="42" priority="8">
      <formula>SEARCH("1x", $A2)&gt;0</formula>
    </cfRule>
  </conditionalFormatting>
  <conditionalFormatting sqref="J2:J100 C2:F100">
    <cfRule type="expression" dxfId="41" priority="7">
      <formula>SEARCH("4x", $A2)&gt;0</formula>
    </cfRule>
  </conditionalFormatting>
  <conditionalFormatting sqref="J2:J100">
    <cfRule type="expression" dxfId="40"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Hidden!$A$1:$A$15</xm:f>
          </x14:formula1>
          <xm:sqref>A2:A100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
  <sheetViews>
    <sheetView zoomScale="60" zoomScaleNormal="60" workbookViewId="0">
      <selection activeCell="A2" sqref="A2"/>
    </sheetView>
  </sheetViews>
  <sheetFormatPr defaultRowHeight="14.5" x14ac:dyDescent="0.35"/>
  <cols>
    <col min="2" max="10" width="18.54296875" customWidth="1"/>
    <col min="11" max="11" width="18.26953125" customWidth="1"/>
  </cols>
  <sheetData>
    <row r="1" spans="1:11" ht="15" thickBot="1" x14ac:dyDescent="0.4">
      <c r="A1" s="3" t="s">
        <v>0</v>
      </c>
      <c r="B1" s="3" t="s">
        <v>1</v>
      </c>
      <c r="C1" s="3">
        <v>7</v>
      </c>
      <c r="D1" s="3">
        <v>6</v>
      </c>
      <c r="E1" s="3">
        <v>5</v>
      </c>
      <c r="F1" s="3">
        <v>4</v>
      </c>
      <c r="G1" s="3">
        <v>3</v>
      </c>
      <c r="H1" s="3">
        <v>2</v>
      </c>
      <c r="I1" s="3" t="s">
        <v>2</v>
      </c>
      <c r="J1" s="3" t="s">
        <v>3</v>
      </c>
      <c r="K1" s="3" t="s">
        <v>57</v>
      </c>
    </row>
  </sheetData>
  <conditionalFormatting sqref="B2:J99">
    <cfRule type="duplicateValues" dxfId="39" priority="10"/>
  </conditionalFormatting>
  <conditionalFormatting sqref="C2:F99 J2:J99">
    <cfRule type="expression" dxfId="38" priority="1">
      <formula>SEARCH("4-", $A2)&gt;0</formula>
    </cfRule>
  </conditionalFormatting>
  <conditionalFormatting sqref="C2:F99">
    <cfRule type="expression" dxfId="37" priority="2">
      <formula>SEARCH("4+", $A2)&gt;0</formula>
    </cfRule>
  </conditionalFormatting>
  <conditionalFormatting sqref="C2:H99 J2:J99">
    <cfRule type="expression" dxfId="36" priority="4">
      <formula>SEARCH("2x", $A2)&gt;0</formula>
    </cfRule>
    <cfRule type="expression" dxfId="35" priority="5">
      <formula>SEARCH("2-", $A2)&gt;0</formula>
    </cfRule>
  </conditionalFormatting>
  <conditionalFormatting sqref="C2:J99">
    <cfRule type="expression" dxfId="34" priority="8">
      <formula>SEARCH("1x", $A2)&gt;0</formula>
    </cfRule>
  </conditionalFormatting>
  <conditionalFormatting sqref="J2:J99 C2:F99">
    <cfRule type="expression" dxfId="33" priority="7">
      <formula>SEARCH("4x", $A2)&gt;0</formula>
    </cfRule>
  </conditionalFormatting>
  <conditionalFormatting sqref="J2:J99">
    <cfRule type="expression" dxfId="32"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Hidden!$C$1:$C$18</xm:f>
          </x14:formula1>
          <xm:sqref>A2:A99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1"/>
  <sheetViews>
    <sheetView zoomScale="70" zoomScaleNormal="70" workbookViewId="0">
      <selection activeCell="A2" sqref="A2"/>
    </sheetView>
  </sheetViews>
  <sheetFormatPr defaultRowHeight="14.5" x14ac:dyDescent="0.35"/>
  <cols>
    <col min="2" max="10" width="18.54296875" customWidth="1"/>
    <col min="11" max="11" width="18.26953125" customWidth="1"/>
  </cols>
  <sheetData>
    <row r="1" spans="1:11" ht="15" thickBot="1" x14ac:dyDescent="0.4">
      <c r="A1" s="3" t="s">
        <v>0</v>
      </c>
      <c r="B1" s="3" t="s">
        <v>1</v>
      </c>
      <c r="C1" s="3">
        <v>7</v>
      </c>
      <c r="D1" s="3">
        <v>6</v>
      </c>
      <c r="E1" s="3">
        <v>5</v>
      </c>
      <c r="F1" s="3">
        <v>4</v>
      </c>
      <c r="G1" s="3">
        <v>3</v>
      </c>
      <c r="H1" s="3">
        <v>2</v>
      </c>
      <c r="I1" s="3" t="s">
        <v>2</v>
      </c>
      <c r="J1" s="3" t="s">
        <v>3</v>
      </c>
      <c r="K1" s="3" t="s">
        <v>57</v>
      </c>
    </row>
  </sheetData>
  <conditionalFormatting sqref="B2:J100">
    <cfRule type="duplicateValues" dxfId="31" priority="3"/>
  </conditionalFormatting>
  <conditionalFormatting sqref="C2:F100 J2:J100">
    <cfRule type="expression" dxfId="30" priority="1">
      <formula>SEARCH("4-", $A2)&gt;0</formula>
    </cfRule>
  </conditionalFormatting>
  <conditionalFormatting sqref="C2:F100">
    <cfRule type="expression" dxfId="29" priority="2">
      <formula>SEARCH("4+", $A2)&gt;0</formula>
    </cfRule>
  </conditionalFormatting>
  <conditionalFormatting sqref="C2:H100 J2:J100">
    <cfRule type="expression" dxfId="28" priority="4">
      <formula>SEARCH("2x", $A2)&gt;0</formula>
    </cfRule>
    <cfRule type="expression" dxfId="27" priority="5">
      <formula>SEARCH("2-", $A2)&gt;0</formula>
    </cfRule>
  </conditionalFormatting>
  <conditionalFormatting sqref="C2:J100">
    <cfRule type="expression" dxfId="26" priority="8">
      <formula>SEARCH("1x", $A2)&gt;0</formula>
    </cfRule>
  </conditionalFormatting>
  <conditionalFormatting sqref="J2:J100 C2:F100">
    <cfRule type="expression" dxfId="25" priority="7">
      <formula>SEARCH("4x", $A2)&gt;0</formula>
    </cfRule>
  </conditionalFormatting>
  <conditionalFormatting sqref="J2:J100">
    <cfRule type="expression" dxfId="24"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Hidden!$E$1:$E$21</xm:f>
          </x14:formula1>
          <xm:sqref>A2:A100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K1"/>
  <sheetViews>
    <sheetView zoomScale="70" zoomScaleNormal="70" workbookViewId="0">
      <selection activeCell="A2" sqref="A2"/>
    </sheetView>
  </sheetViews>
  <sheetFormatPr defaultRowHeight="14.5" x14ac:dyDescent="0.35"/>
  <cols>
    <col min="2" max="10" width="18.54296875" customWidth="1"/>
    <col min="11" max="11" width="18.26953125" customWidth="1"/>
  </cols>
  <sheetData>
    <row r="1" spans="1:11" ht="15" thickBot="1" x14ac:dyDescent="0.4">
      <c r="A1" s="3" t="s">
        <v>0</v>
      </c>
      <c r="B1" s="3" t="s">
        <v>1</v>
      </c>
      <c r="C1" s="3">
        <v>7</v>
      </c>
      <c r="D1" s="3">
        <v>6</v>
      </c>
      <c r="E1" s="3">
        <v>5</v>
      </c>
      <c r="F1" s="3">
        <v>4</v>
      </c>
      <c r="G1" s="3">
        <v>3</v>
      </c>
      <c r="H1" s="3">
        <v>2</v>
      </c>
      <c r="I1" s="3" t="s">
        <v>2</v>
      </c>
      <c r="J1" s="3" t="s">
        <v>3</v>
      </c>
      <c r="K1" s="3" t="s">
        <v>57</v>
      </c>
    </row>
  </sheetData>
  <conditionalFormatting sqref="B2:J100">
    <cfRule type="duplicateValues" dxfId="23" priority="3"/>
  </conditionalFormatting>
  <conditionalFormatting sqref="C2:F100 J2:J100">
    <cfRule type="expression" dxfId="22" priority="1">
      <formula>SEARCH("4-", $A2)&gt;0</formula>
    </cfRule>
  </conditionalFormatting>
  <conditionalFormatting sqref="C2:F100">
    <cfRule type="expression" dxfId="21" priority="2">
      <formula>SEARCH("4+", $A2)&gt;0</formula>
    </cfRule>
  </conditionalFormatting>
  <conditionalFormatting sqref="C2:H100 J2:J100">
    <cfRule type="expression" dxfId="20" priority="4">
      <formula>SEARCH("2x", $A2)&gt;0</formula>
    </cfRule>
    <cfRule type="expression" dxfId="19" priority="5">
      <formula>SEARCH("2-", $A2)&gt;0</formula>
    </cfRule>
  </conditionalFormatting>
  <conditionalFormatting sqref="C2:J100">
    <cfRule type="expression" dxfId="18" priority="8">
      <formula>SEARCH("1x", $A2)&gt;0</formula>
    </cfRule>
  </conditionalFormatting>
  <conditionalFormatting sqref="J2:J100 C2:F100">
    <cfRule type="expression" dxfId="17" priority="7">
      <formula>SEARCH("4x", $A2)&gt;0</formula>
    </cfRule>
  </conditionalFormatting>
  <conditionalFormatting sqref="J2:J100">
    <cfRule type="expression" dxfId="16"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Hidden!$G$1:$G$15</xm:f>
          </x14:formula1>
          <xm:sqref>A2:A100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K1"/>
  <sheetViews>
    <sheetView zoomScale="70" zoomScaleNormal="70" workbookViewId="0">
      <selection activeCell="A2" sqref="A2"/>
    </sheetView>
  </sheetViews>
  <sheetFormatPr defaultRowHeight="14.5" x14ac:dyDescent="0.35"/>
  <cols>
    <col min="2" max="10" width="18.54296875" customWidth="1"/>
    <col min="11" max="11" width="18.26953125" customWidth="1"/>
  </cols>
  <sheetData>
    <row r="1" spans="1:11" ht="15" thickBot="1" x14ac:dyDescent="0.4">
      <c r="A1" s="3" t="s">
        <v>0</v>
      </c>
      <c r="B1" s="3" t="s">
        <v>1</v>
      </c>
      <c r="C1" s="3">
        <v>7</v>
      </c>
      <c r="D1" s="3">
        <v>6</v>
      </c>
      <c r="E1" s="3">
        <v>5</v>
      </c>
      <c r="F1" s="3">
        <v>4</v>
      </c>
      <c r="G1" s="3">
        <v>3</v>
      </c>
      <c r="H1" s="3">
        <v>2</v>
      </c>
      <c r="I1" s="3" t="s">
        <v>2</v>
      </c>
      <c r="J1" s="3" t="s">
        <v>3</v>
      </c>
      <c r="K1" s="3" t="s">
        <v>57</v>
      </c>
    </row>
  </sheetData>
  <conditionalFormatting sqref="B2:J100">
    <cfRule type="duplicateValues" dxfId="15" priority="3"/>
  </conditionalFormatting>
  <conditionalFormatting sqref="C2:F100 J2:J100">
    <cfRule type="expression" dxfId="14" priority="1">
      <formula>SEARCH("4-", $A2)&gt;0</formula>
    </cfRule>
  </conditionalFormatting>
  <conditionalFormatting sqref="C2:F100">
    <cfRule type="expression" dxfId="13" priority="2">
      <formula>SEARCH("4+", $A2)&gt;0</formula>
    </cfRule>
  </conditionalFormatting>
  <conditionalFormatting sqref="C2:H100 J2:J100">
    <cfRule type="expression" dxfId="12" priority="4">
      <formula>SEARCH("2x", $A2)&gt;0</formula>
    </cfRule>
    <cfRule type="expression" dxfId="11" priority="5">
      <formula>SEARCH("2-", $A2)&gt;0</formula>
    </cfRule>
  </conditionalFormatting>
  <conditionalFormatting sqref="C2:J100">
    <cfRule type="expression" dxfId="10" priority="8">
      <formula>SEARCH("1x", $A2)&gt;0</formula>
    </cfRule>
  </conditionalFormatting>
  <conditionalFormatting sqref="J2:J100 C2:F100">
    <cfRule type="expression" dxfId="9" priority="7">
      <formula>SEARCH("4x", $A2)&gt;0</formula>
    </cfRule>
  </conditionalFormatting>
  <conditionalFormatting sqref="J2:J100">
    <cfRule type="expression" dxfId="8"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Hidden!$I$1:$I$18</xm:f>
          </x14:formula1>
          <xm:sqref>A2:A100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K1"/>
  <sheetViews>
    <sheetView zoomScale="70" zoomScaleNormal="70" workbookViewId="0">
      <selection activeCell="A2" sqref="A2"/>
    </sheetView>
  </sheetViews>
  <sheetFormatPr defaultRowHeight="14.5" x14ac:dyDescent="0.35"/>
  <cols>
    <col min="2" max="10" width="18.54296875" customWidth="1"/>
    <col min="11" max="11" width="18.26953125" customWidth="1"/>
  </cols>
  <sheetData>
    <row r="1" spans="1:11" ht="15" thickBot="1" x14ac:dyDescent="0.4">
      <c r="A1" s="3" t="s">
        <v>0</v>
      </c>
      <c r="B1" s="3" t="s">
        <v>1</v>
      </c>
      <c r="C1" s="3">
        <v>7</v>
      </c>
      <c r="D1" s="3">
        <v>6</v>
      </c>
      <c r="E1" s="3">
        <v>5</v>
      </c>
      <c r="F1" s="3">
        <v>4</v>
      </c>
      <c r="G1" s="3">
        <v>3</v>
      </c>
      <c r="H1" s="3">
        <v>2</v>
      </c>
      <c r="I1" s="3" t="s">
        <v>2</v>
      </c>
      <c r="J1" s="3" t="s">
        <v>3</v>
      </c>
      <c r="K1" s="3" t="s">
        <v>57</v>
      </c>
    </row>
  </sheetData>
  <conditionalFormatting sqref="B2:J100">
    <cfRule type="duplicateValues" dxfId="7" priority="3"/>
  </conditionalFormatting>
  <conditionalFormatting sqref="C2:F100 J2:J100">
    <cfRule type="expression" dxfId="6" priority="1">
      <formula>SEARCH("4-", $A2)&gt;0</formula>
    </cfRule>
  </conditionalFormatting>
  <conditionalFormatting sqref="C2:F100">
    <cfRule type="expression" dxfId="5" priority="2">
      <formula>SEARCH("4+", $A2)&gt;0</formula>
    </cfRule>
  </conditionalFormatting>
  <conditionalFormatting sqref="C2:H100 J2:J100">
    <cfRule type="expression" dxfId="4" priority="4">
      <formula>SEARCH("2x", $A2)&gt;0</formula>
    </cfRule>
    <cfRule type="expression" dxfId="3" priority="5">
      <formula>SEARCH("2-", $A2)&gt;0</formula>
    </cfRule>
  </conditionalFormatting>
  <conditionalFormatting sqref="C2:J100">
    <cfRule type="expression" dxfId="2" priority="8">
      <formula>SEARCH("1x", $A2)&gt;0</formula>
    </cfRule>
  </conditionalFormatting>
  <conditionalFormatting sqref="J2:J100 C2:F100">
    <cfRule type="expression" dxfId="1" priority="7">
      <formula>SEARCH("4x", $A2)&gt;0</formula>
    </cfRule>
  </conditionalFormatting>
  <conditionalFormatting sqref="J2:J100">
    <cfRule type="expression" dxfId="0" priority="6">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Hidden!$K$1:$K$21</xm:f>
          </x14:formula1>
          <xm:sqref>A2:A100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21"/>
  <sheetViews>
    <sheetView workbookViewId="0">
      <selection activeCell="G15" sqref="G15"/>
    </sheetView>
  </sheetViews>
  <sheetFormatPr defaultRowHeight="14.5" x14ac:dyDescent="0.35"/>
  <sheetData>
    <row r="1" spans="1:15" x14ac:dyDescent="0.35">
      <c r="A1" t="s">
        <v>5</v>
      </c>
      <c r="B1">
        <f>O2*1</f>
        <v>20</v>
      </c>
      <c r="C1" t="s">
        <v>62</v>
      </c>
      <c r="D1">
        <f>O2*8</f>
        <v>160</v>
      </c>
      <c r="E1" t="s">
        <v>34</v>
      </c>
      <c r="F1">
        <f>O2*4</f>
        <v>80</v>
      </c>
      <c r="G1" t="s">
        <v>18</v>
      </c>
      <c r="H1">
        <f>O2*2</f>
        <v>40</v>
      </c>
      <c r="I1" t="s">
        <v>4</v>
      </c>
      <c r="J1">
        <f>O2*4</f>
        <v>80</v>
      </c>
      <c r="K1" t="s">
        <v>43</v>
      </c>
      <c r="L1">
        <f>O2*2</f>
        <v>40</v>
      </c>
    </row>
    <row r="2" spans="1:15" x14ac:dyDescent="0.35">
      <c r="A2" t="s">
        <v>19</v>
      </c>
      <c r="B2">
        <f>O4*1</f>
        <v>15</v>
      </c>
      <c r="C2" t="s">
        <v>63</v>
      </c>
      <c r="D2">
        <f>O4*8</f>
        <v>120</v>
      </c>
      <c r="E2" t="s">
        <v>67</v>
      </c>
      <c r="F2">
        <f>O2*4</f>
        <v>80</v>
      </c>
      <c r="G2" t="s">
        <v>44</v>
      </c>
      <c r="H2">
        <f>O4*2</f>
        <v>30</v>
      </c>
      <c r="I2" t="s">
        <v>6</v>
      </c>
      <c r="J2">
        <f>O4*4</f>
        <v>60</v>
      </c>
      <c r="K2" t="s">
        <v>35</v>
      </c>
      <c r="L2">
        <f>O4*2</f>
        <v>30</v>
      </c>
      <c r="N2" t="s">
        <v>82</v>
      </c>
      <c r="O2">
        <v>20</v>
      </c>
    </row>
    <row r="3" spans="1:15" x14ac:dyDescent="0.35">
      <c r="A3" t="s">
        <v>7</v>
      </c>
      <c r="B3">
        <f>O4*1</f>
        <v>15</v>
      </c>
      <c r="C3" t="s">
        <v>64</v>
      </c>
      <c r="D3">
        <f>O4*8</f>
        <v>120</v>
      </c>
      <c r="E3" t="s">
        <v>72</v>
      </c>
      <c r="F3">
        <f>O4*4</f>
        <v>60</v>
      </c>
      <c r="G3" t="s">
        <v>70</v>
      </c>
      <c r="H3">
        <f>O4*2</f>
        <v>30</v>
      </c>
      <c r="I3" t="s">
        <v>81</v>
      </c>
      <c r="J3">
        <f>O4*4</f>
        <v>60</v>
      </c>
      <c r="K3" t="s">
        <v>45</v>
      </c>
      <c r="L3">
        <f>O4*2</f>
        <v>30</v>
      </c>
      <c r="N3" t="s">
        <v>83</v>
      </c>
      <c r="O3">
        <v>17.5</v>
      </c>
    </row>
    <row r="4" spans="1:15" x14ac:dyDescent="0.35">
      <c r="A4" t="s">
        <v>12</v>
      </c>
      <c r="B4">
        <f>O2*2</f>
        <v>40</v>
      </c>
      <c r="C4" t="s">
        <v>27</v>
      </c>
      <c r="D4">
        <f>O2*4</f>
        <v>80</v>
      </c>
      <c r="E4" t="s">
        <v>68</v>
      </c>
      <c r="F4">
        <f>O4*4</f>
        <v>60</v>
      </c>
      <c r="G4" t="s">
        <v>28</v>
      </c>
      <c r="H4">
        <f>O2</f>
        <v>20</v>
      </c>
      <c r="I4" t="s">
        <v>75</v>
      </c>
      <c r="J4">
        <f>O2*8</f>
        <v>160</v>
      </c>
      <c r="K4" t="s">
        <v>49</v>
      </c>
      <c r="L4">
        <f>O2*4</f>
        <v>80</v>
      </c>
      <c r="N4" t="s">
        <v>84</v>
      </c>
      <c r="O4">
        <v>15</v>
      </c>
    </row>
    <row r="5" spans="1:15" x14ac:dyDescent="0.35">
      <c r="A5" t="s">
        <v>20</v>
      </c>
      <c r="B5">
        <f>O4*2</f>
        <v>30</v>
      </c>
      <c r="C5" t="s">
        <v>29</v>
      </c>
      <c r="D5">
        <f>O4*4</f>
        <v>60</v>
      </c>
      <c r="E5" t="s">
        <v>73</v>
      </c>
      <c r="F5">
        <f>O4*4</f>
        <v>60</v>
      </c>
      <c r="G5" t="s">
        <v>13</v>
      </c>
      <c r="H5">
        <f>O4</f>
        <v>15</v>
      </c>
      <c r="I5" t="s">
        <v>76</v>
      </c>
      <c r="J5">
        <f>O4*8</f>
        <v>120</v>
      </c>
      <c r="K5" t="s">
        <v>78</v>
      </c>
      <c r="L5">
        <f>O2*4</f>
        <v>80</v>
      </c>
      <c r="N5" t="s">
        <v>85</v>
      </c>
      <c r="O5">
        <v>12.5</v>
      </c>
    </row>
    <row r="6" spans="1:15" x14ac:dyDescent="0.35">
      <c r="A6" t="s">
        <v>58</v>
      </c>
      <c r="B6">
        <f>O4*2</f>
        <v>30</v>
      </c>
      <c r="C6" t="s">
        <v>66</v>
      </c>
      <c r="D6">
        <f>O4*4</f>
        <v>60</v>
      </c>
      <c r="E6" t="s">
        <v>69</v>
      </c>
      <c r="F6">
        <f>O4*4</f>
        <v>60</v>
      </c>
      <c r="G6" t="s">
        <v>30</v>
      </c>
      <c r="H6">
        <f>O4</f>
        <v>15</v>
      </c>
      <c r="I6" t="s">
        <v>77</v>
      </c>
      <c r="J6">
        <f>O4*8</f>
        <v>120</v>
      </c>
      <c r="K6" t="s">
        <v>60</v>
      </c>
      <c r="L6">
        <f>O4*4</f>
        <v>60</v>
      </c>
    </row>
    <row r="7" spans="1:15" x14ac:dyDescent="0.35">
      <c r="A7" t="s">
        <v>95</v>
      </c>
      <c r="B7">
        <f>O2*2</f>
        <v>40</v>
      </c>
      <c r="C7" t="s">
        <v>100</v>
      </c>
      <c r="D7">
        <f>O2*4</f>
        <v>80</v>
      </c>
      <c r="E7" t="s">
        <v>38</v>
      </c>
      <c r="F7">
        <f>O2*2</f>
        <v>40</v>
      </c>
      <c r="G7" t="s">
        <v>111</v>
      </c>
      <c r="H7">
        <f>O2*8</f>
        <v>160</v>
      </c>
      <c r="I7" t="s">
        <v>116</v>
      </c>
      <c r="J7">
        <f>O2</f>
        <v>20</v>
      </c>
      <c r="K7" t="s">
        <v>79</v>
      </c>
      <c r="L7">
        <f>O4*4</f>
        <v>60</v>
      </c>
    </row>
    <row r="8" spans="1:15" x14ac:dyDescent="0.35">
      <c r="A8" t="s">
        <v>96</v>
      </c>
      <c r="B8">
        <f>O2*4</f>
        <v>80</v>
      </c>
      <c r="C8" t="s">
        <v>101</v>
      </c>
      <c r="D8">
        <f>O2*4</f>
        <v>80</v>
      </c>
      <c r="E8" t="s">
        <v>36</v>
      </c>
      <c r="F8">
        <f>O4*2</f>
        <v>30</v>
      </c>
      <c r="G8" t="s">
        <v>112</v>
      </c>
      <c r="H8">
        <f>O2*4</f>
        <v>80</v>
      </c>
      <c r="I8" t="s">
        <v>111</v>
      </c>
      <c r="J8">
        <f>O2*8</f>
        <v>160</v>
      </c>
      <c r="K8" t="s">
        <v>61</v>
      </c>
      <c r="L8">
        <f>O4*4</f>
        <v>60</v>
      </c>
    </row>
    <row r="9" spans="1:15" x14ac:dyDescent="0.35">
      <c r="A9" t="s">
        <v>97</v>
      </c>
      <c r="B9">
        <f>O2*4</f>
        <v>80</v>
      </c>
      <c r="C9" t="s">
        <v>102</v>
      </c>
      <c r="D9">
        <f>O2*2</f>
        <v>40</v>
      </c>
      <c r="E9" t="s">
        <v>39</v>
      </c>
      <c r="F9">
        <f>O4*2</f>
        <v>30</v>
      </c>
      <c r="G9" t="s">
        <v>113</v>
      </c>
      <c r="H9">
        <f>O2*2</f>
        <v>40</v>
      </c>
      <c r="I9" t="s">
        <v>117</v>
      </c>
      <c r="J9">
        <f>O2*4</f>
        <v>80</v>
      </c>
      <c r="K9" t="s">
        <v>80</v>
      </c>
      <c r="L9">
        <f>O4*4</f>
        <v>60</v>
      </c>
    </row>
    <row r="10" spans="1:15" x14ac:dyDescent="0.35">
      <c r="A10" t="s">
        <v>98</v>
      </c>
      <c r="B10">
        <f>O2*8</f>
        <v>160</v>
      </c>
      <c r="C10" t="s">
        <v>103</v>
      </c>
      <c r="D10">
        <f>O3*4</f>
        <v>70</v>
      </c>
      <c r="E10" t="s">
        <v>106</v>
      </c>
      <c r="F10">
        <f>O2*2</f>
        <v>40</v>
      </c>
      <c r="G10" t="s">
        <v>114</v>
      </c>
      <c r="H10">
        <f>O2*4</f>
        <v>80</v>
      </c>
      <c r="I10" t="s">
        <v>118</v>
      </c>
      <c r="J10">
        <f>O2*4</f>
        <v>80</v>
      </c>
      <c r="K10" t="s">
        <v>121</v>
      </c>
      <c r="L10">
        <f>O2*4</f>
        <v>80</v>
      </c>
    </row>
    <row r="11" spans="1:15" x14ac:dyDescent="0.35">
      <c r="A11" t="s">
        <v>99</v>
      </c>
      <c r="B11">
        <f>O2*4</f>
        <v>80</v>
      </c>
      <c r="C11" t="s">
        <v>104</v>
      </c>
      <c r="D11">
        <f>O2*1</f>
        <v>20</v>
      </c>
      <c r="E11" t="s">
        <v>107</v>
      </c>
      <c r="F11">
        <f>O2*2</f>
        <v>40</v>
      </c>
      <c r="G11" t="s">
        <v>115</v>
      </c>
      <c r="H11">
        <f>O2*4</f>
        <v>80</v>
      </c>
      <c r="I11" t="s">
        <v>119</v>
      </c>
      <c r="J11">
        <f>O2*2</f>
        <v>40</v>
      </c>
      <c r="K11" t="s">
        <v>122</v>
      </c>
      <c r="L11">
        <f>O2</f>
        <v>20</v>
      </c>
    </row>
    <row r="12" spans="1:15" x14ac:dyDescent="0.35">
      <c r="A12" t="s">
        <v>11</v>
      </c>
      <c r="B12">
        <f>O3*2</f>
        <v>35</v>
      </c>
      <c r="C12" t="s">
        <v>105</v>
      </c>
      <c r="D12">
        <f>O2*8</f>
        <v>160</v>
      </c>
      <c r="E12" t="s">
        <v>108</v>
      </c>
      <c r="F12">
        <f>O2*4</f>
        <v>80</v>
      </c>
      <c r="G12" t="s">
        <v>33</v>
      </c>
      <c r="H12">
        <f>O3*2</f>
        <v>35</v>
      </c>
      <c r="I12" t="s">
        <v>120</v>
      </c>
      <c r="J12">
        <f>O3*4</f>
        <v>70</v>
      </c>
      <c r="K12" t="s">
        <v>123</v>
      </c>
      <c r="L12">
        <f>O3*4</f>
        <v>70</v>
      </c>
    </row>
    <row r="13" spans="1:15" x14ac:dyDescent="0.35">
      <c r="A13" t="s">
        <v>8</v>
      </c>
      <c r="B13">
        <f>O5*4</f>
        <v>50</v>
      </c>
      <c r="C13" t="s">
        <v>26</v>
      </c>
      <c r="D13">
        <f>O3*4</f>
        <v>70</v>
      </c>
      <c r="E13" t="s">
        <v>109</v>
      </c>
      <c r="F13">
        <f>O2*1</f>
        <v>20</v>
      </c>
      <c r="G13" t="s">
        <v>31</v>
      </c>
      <c r="H13">
        <f>O5*4</f>
        <v>50</v>
      </c>
      <c r="I13" t="s">
        <v>48</v>
      </c>
      <c r="J13">
        <f>O3</f>
        <v>17.5</v>
      </c>
      <c r="K13" t="s">
        <v>124</v>
      </c>
      <c r="L13">
        <f>O2*2</f>
        <v>40</v>
      </c>
    </row>
    <row r="14" spans="1:15" x14ac:dyDescent="0.35">
      <c r="A14" t="s">
        <v>25</v>
      </c>
      <c r="B14">
        <f>O3*2</f>
        <v>35</v>
      </c>
      <c r="C14" t="s">
        <v>9</v>
      </c>
      <c r="D14">
        <f>O5*2</f>
        <v>25</v>
      </c>
      <c r="E14" t="s">
        <v>110</v>
      </c>
      <c r="F14">
        <f>O3*4</f>
        <v>70</v>
      </c>
      <c r="G14" t="s">
        <v>126</v>
      </c>
      <c r="H14">
        <f>O3</f>
        <v>17.5</v>
      </c>
      <c r="I14" t="s">
        <v>22</v>
      </c>
      <c r="J14">
        <f>O5</f>
        <v>12.5</v>
      </c>
      <c r="K14" t="s">
        <v>125</v>
      </c>
      <c r="L14">
        <f>O2*2</f>
        <v>40</v>
      </c>
    </row>
    <row r="15" spans="1:15" x14ac:dyDescent="0.35">
      <c r="A15" t="s">
        <v>51</v>
      </c>
      <c r="B15">
        <f>O3</f>
        <v>17.5</v>
      </c>
      <c r="C15" t="s">
        <v>42</v>
      </c>
      <c r="D15">
        <f>O3*1</f>
        <v>17.5</v>
      </c>
      <c r="E15" t="s">
        <v>37</v>
      </c>
      <c r="F15">
        <f>O3*4</f>
        <v>70</v>
      </c>
      <c r="G15" t="s">
        <v>127</v>
      </c>
      <c r="H15">
        <f>O3*2</f>
        <v>35</v>
      </c>
      <c r="I15" t="s">
        <v>17</v>
      </c>
      <c r="J15">
        <f>O3*4</f>
        <v>70</v>
      </c>
      <c r="K15" t="s">
        <v>71</v>
      </c>
      <c r="L15">
        <f>O3*8</f>
        <v>140</v>
      </c>
    </row>
    <row r="16" spans="1:15" x14ac:dyDescent="0.35">
      <c r="C16" t="s">
        <v>15</v>
      </c>
      <c r="D16">
        <f>O5*1</f>
        <v>12.5</v>
      </c>
      <c r="E16" t="s">
        <v>21</v>
      </c>
      <c r="F16">
        <f>O5*2</f>
        <v>25</v>
      </c>
      <c r="I16" t="s">
        <v>24</v>
      </c>
      <c r="J16">
        <f>O5*2</f>
        <v>25</v>
      </c>
      <c r="K16" t="s">
        <v>46</v>
      </c>
      <c r="L16">
        <f>O5</f>
        <v>12.5</v>
      </c>
    </row>
    <row r="17" spans="3:12" x14ac:dyDescent="0.35">
      <c r="C17" t="s">
        <v>47</v>
      </c>
      <c r="D17">
        <f>O3*4</f>
        <v>70</v>
      </c>
      <c r="E17" t="s">
        <v>23</v>
      </c>
      <c r="F17">
        <f>O5*4</f>
        <v>50</v>
      </c>
      <c r="I17" t="s">
        <v>16</v>
      </c>
      <c r="J17">
        <f>O3*4</f>
        <v>70</v>
      </c>
      <c r="K17" t="s">
        <v>52</v>
      </c>
      <c r="L17">
        <f>O3*4</f>
        <v>70</v>
      </c>
    </row>
    <row r="18" spans="3:12" x14ac:dyDescent="0.35">
      <c r="C18" t="s">
        <v>16</v>
      </c>
      <c r="D18">
        <f>O3*4</f>
        <v>70</v>
      </c>
      <c r="E18" t="s">
        <v>59</v>
      </c>
      <c r="F18">
        <f>O3*8</f>
        <v>140</v>
      </c>
      <c r="I18" t="s">
        <v>41</v>
      </c>
      <c r="J18">
        <f>O3*4</f>
        <v>70</v>
      </c>
      <c r="K18" t="s">
        <v>14</v>
      </c>
      <c r="L18">
        <f>O5*2</f>
        <v>25</v>
      </c>
    </row>
    <row r="19" spans="3:12" x14ac:dyDescent="0.35">
      <c r="E19" t="s">
        <v>40</v>
      </c>
      <c r="F19">
        <f>O5*1</f>
        <v>12.5</v>
      </c>
      <c r="K19" t="s">
        <v>50</v>
      </c>
      <c r="L19">
        <f>O5*4</f>
        <v>50</v>
      </c>
    </row>
    <row r="20" spans="3:12" x14ac:dyDescent="0.35">
      <c r="E20" t="s">
        <v>10</v>
      </c>
      <c r="F20">
        <f>O3*2</f>
        <v>35</v>
      </c>
      <c r="K20" t="s">
        <v>74</v>
      </c>
      <c r="L20">
        <f>O3*8</f>
        <v>140</v>
      </c>
    </row>
    <row r="21" spans="3:12" x14ac:dyDescent="0.35">
      <c r="E21" t="s">
        <v>65</v>
      </c>
      <c r="F21">
        <f>O3*8</f>
        <v>140</v>
      </c>
      <c r="K21" t="s">
        <v>32</v>
      </c>
      <c r="L21">
        <f>O3*2</f>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186D11BADB354FBC1A3FD8A1F59EC8" ma:contentTypeVersion="18" ma:contentTypeDescription="Create a new document." ma:contentTypeScope="" ma:versionID="561b67735058c81978593115c2d9716e">
  <xsd:schema xmlns:xsd="http://www.w3.org/2001/XMLSchema" xmlns:xs="http://www.w3.org/2001/XMLSchema" xmlns:p="http://schemas.microsoft.com/office/2006/metadata/properties" xmlns:ns2="483fa5ad-8dd9-4b81-9e17-1605d5db53de" xmlns:ns3="52d2d81d-96ff-4d97-bb25-cd8feddf11bc" targetNamespace="http://schemas.microsoft.com/office/2006/metadata/properties" ma:root="true" ma:fieldsID="b4738fd41fd1db0e8ae28dafee711033" ns2:_="" ns3:_="">
    <xsd:import namespace="483fa5ad-8dd9-4b81-9e17-1605d5db53de"/>
    <xsd:import namespace="52d2d81d-96ff-4d97-bb25-cd8feddf11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fa5ad-8dd9-4b81-9e17-1605d5db5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a8fb8c-279b-4386-9717-286de59ca7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d2d81d-96ff-4d97-bb25-cd8feddf11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bc6509-ebc7-4065-9306-f7f4b5be392d}" ma:internalName="TaxCatchAll" ma:showField="CatchAllData" ma:web="52d2d81d-96ff-4d97-bb25-cd8feddf11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3fa5ad-8dd9-4b81-9e17-1605d5db53de">
      <Terms xmlns="http://schemas.microsoft.com/office/infopath/2007/PartnerControls"/>
    </lcf76f155ced4ddcb4097134ff3c332f>
    <TaxCatchAll xmlns="52d2d81d-96ff-4d97-bb25-cd8feddf11bc" xsi:nil="true"/>
  </documentManagement>
</p:properties>
</file>

<file path=customXml/itemProps1.xml><?xml version="1.0" encoding="utf-8"?>
<ds:datastoreItem xmlns:ds="http://schemas.openxmlformats.org/officeDocument/2006/customXml" ds:itemID="{EDD906BB-EC20-4F66-8D3D-3D48D9746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fa5ad-8dd9-4b81-9e17-1605d5db53de"/>
    <ds:schemaRef ds:uri="52d2d81d-96ff-4d97-bb25-cd8feddf1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96BA32-0735-4085-93F2-3B088FA2254C}">
  <ds:schemaRefs>
    <ds:schemaRef ds:uri="http://schemas.microsoft.com/sharepoint/v3/contenttype/forms"/>
  </ds:schemaRefs>
</ds:datastoreItem>
</file>

<file path=customXml/itemProps3.xml><?xml version="1.0" encoding="utf-8"?>
<ds:datastoreItem xmlns:ds="http://schemas.openxmlformats.org/officeDocument/2006/customXml" ds:itemID="{2C52B0A8-D4D1-4B3F-A437-005594B006C4}">
  <ds:schemaRefs>
    <ds:schemaRef ds:uri="http://schemas.microsoft.com/office/2006/metadata/properties"/>
    <ds:schemaRef ds:uri="http://schemas.microsoft.com/office/infopath/2007/PartnerControls"/>
    <ds:schemaRef ds:uri="483fa5ad-8dd9-4b81-9e17-1605d5db53de"/>
    <ds:schemaRef ds:uri="52d2d81d-96ff-4d97-bb25-cd8feddf11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Sat Block 1</vt:lpstr>
      <vt:lpstr>Sat Block 2</vt:lpstr>
      <vt:lpstr>Sat Block 3</vt:lpstr>
      <vt:lpstr>Sun Block 1</vt:lpstr>
      <vt:lpstr>Sun Block 2</vt:lpstr>
      <vt:lpstr>Sun Block 3</vt:lpstr>
      <vt:lpstr>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Bannister</dc:creator>
  <cp:lastModifiedBy>Helen Wells</cp:lastModifiedBy>
  <dcterms:created xsi:type="dcterms:W3CDTF">2024-04-09T18:28:59Z</dcterms:created>
  <dcterms:modified xsi:type="dcterms:W3CDTF">2025-03-13T11:37:00Z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0x0101005D186D11BADB354FBC1A3FD8A1F59EC8</vt:lpwstr>
  </property>
</Properties>
</file>