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updateLinks="always" codeName="ThisWorkbook"/>
  <mc:AlternateContent xmlns:mc="http://schemas.openxmlformats.org/markup-compatibility/2006">
    <mc:Choice Requires="x15">
      <x15ac:absPath xmlns:x15ac="http://schemas.microsoft.com/office/spreadsheetml/2010/11/ac" url="https://scottishrowing.sharepoint.com/sites/Events/Shared Documents/General/Beach Sprints/Beach Sprints Championships 2025/Event Information/"/>
    </mc:Choice>
  </mc:AlternateContent>
  <xr:revisionPtr revIDLastSave="0" documentId="13_ncr:1_{60454D86-FDE7-400D-9808-B3EAE8E2CB52}" xr6:coauthVersionLast="47" xr6:coauthVersionMax="47" xr10:uidLastSave="{00000000-0000-0000-0000-000000000000}"/>
  <workbookProtection workbookAlgorithmName="SHA-512" workbookHashValue="GWeBBvhwV6L3GWjqQRqwjCq1FnYcES9uYQ9dh3CCGWBXkMgoFCZRhwEWMRrrd0T1iw0ZyDG+wCuoG8uu3LjFhA==" workbookSaltValue="cAYyLP0bbyP8nYmbMZDQWA==" workbookSpinCount="100000" lockStructure="1"/>
  <bookViews>
    <workbookView xWindow="-28920" yWindow="-75" windowWidth="29040" windowHeight="15720" tabRatio="992" xr2:uid="{00000000-000D-0000-FFFF-FFFF00000000}"/>
  </bookViews>
  <sheets>
    <sheet name="Summary" sheetId="1" r:id="rId1"/>
    <sheet name="Saturday Beach Sprints Champs" sheetId="2" r:id="rId2"/>
    <sheet name="Sunday Offshore Champs" sheetId="14" r:id="rId3"/>
    <sheet name="Hidden" sheetId="7" state="hidden" r:id="rId4"/>
  </sheets>
  <definedNames>
    <definedName name="_xlnm._FilterDatabase" localSheetId="1" hidden="1">'Saturday Beach Sprints Champs'!$A$1:$G$101</definedName>
    <definedName name="_xlnm._FilterDatabase" localSheetId="2" hidden="1">'Sunday Offshore Champs'!$A$1:$G$104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1" l="1"/>
  <c r="C10" i="1" s="1"/>
  <c r="B10" i="1"/>
  <c r="E10" i="1"/>
  <c r="G10" i="1" s="1"/>
  <c r="F10" i="1"/>
  <c r="A11" i="1"/>
  <c r="C11" i="1" s="1"/>
  <c r="B11" i="1"/>
  <c r="E11" i="1"/>
  <c r="G11" i="1" s="1"/>
  <c r="F11" i="1"/>
  <c r="A12" i="1"/>
  <c r="C12" i="1" s="1"/>
  <c r="B12" i="1"/>
  <c r="E12" i="1"/>
  <c r="G12" i="1" s="1"/>
  <c r="F12" i="1"/>
  <c r="A13" i="1"/>
  <c r="C13" i="1" s="1"/>
  <c r="B13" i="1"/>
  <c r="E13" i="1"/>
  <c r="G13" i="1" s="1"/>
  <c r="F13" i="1"/>
  <c r="A14" i="1"/>
  <c r="C14" i="1" s="1"/>
  <c r="B14" i="1"/>
  <c r="E14" i="1"/>
  <c r="G14" i="1" s="1"/>
  <c r="F14" i="1"/>
  <c r="A15" i="1"/>
  <c r="C15" i="1" s="1"/>
  <c r="B15" i="1"/>
  <c r="E15" i="1"/>
  <c r="G15" i="1" s="1"/>
  <c r="F15" i="1"/>
  <c r="A16" i="1"/>
  <c r="C16" i="1" s="1"/>
  <c r="B16" i="1"/>
  <c r="E16" i="1"/>
  <c r="G16" i="1" s="1"/>
  <c r="F16" i="1"/>
  <c r="A17" i="1"/>
  <c r="C17" i="1" s="1"/>
  <c r="B17" i="1"/>
  <c r="E17" i="1"/>
  <c r="G17" i="1" s="1"/>
  <c r="F17" i="1"/>
  <c r="A18" i="1"/>
  <c r="C18" i="1" s="1"/>
  <c r="B18" i="1"/>
  <c r="E18" i="1"/>
  <c r="G18" i="1" s="1"/>
  <c r="F18" i="1"/>
  <c r="A19" i="1"/>
  <c r="C19" i="1" s="1"/>
  <c r="B19" i="1"/>
  <c r="E19" i="1"/>
  <c r="G19" i="1" s="1"/>
  <c r="F19" i="1"/>
  <c r="A20" i="1"/>
  <c r="C20" i="1" s="1"/>
  <c r="B20" i="1"/>
  <c r="E20" i="1"/>
  <c r="G20" i="1" s="1"/>
  <c r="F20" i="1"/>
  <c r="A21" i="1"/>
  <c r="C21" i="1" s="1"/>
  <c r="B21" i="1"/>
  <c r="E21" i="1"/>
  <c r="G21" i="1" s="1"/>
  <c r="F21" i="1"/>
  <c r="A22" i="1"/>
  <c r="C22" i="1" s="1"/>
  <c r="B22" i="1"/>
  <c r="E22" i="1"/>
  <c r="G22" i="1" s="1"/>
  <c r="F22" i="1"/>
  <c r="A23" i="1"/>
  <c r="C23" i="1" s="1"/>
  <c r="B23" i="1"/>
  <c r="E23" i="1"/>
  <c r="G23" i="1" s="1"/>
  <c r="F23" i="1"/>
  <c r="A24" i="1"/>
  <c r="C24" i="1" s="1"/>
  <c r="B24" i="1"/>
  <c r="E24" i="1"/>
  <c r="G24" i="1" s="1"/>
  <c r="F24" i="1"/>
  <c r="A25" i="1"/>
  <c r="C25" i="1" s="1"/>
  <c r="B25" i="1"/>
  <c r="E25" i="1"/>
  <c r="F25" i="1"/>
  <c r="G25" i="1"/>
  <c r="A26" i="1"/>
  <c r="C26" i="1" s="1"/>
  <c r="B26" i="1"/>
  <c r="E26" i="1"/>
  <c r="G26" i="1" s="1"/>
  <c r="F26" i="1"/>
  <c r="A27" i="1"/>
  <c r="C27" i="1" s="1"/>
  <c r="B27" i="1"/>
  <c r="E27" i="1"/>
  <c r="G27" i="1" s="1"/>
  <c r="F27" i="1"/>
  <c r="A28" i="1"/>
  <c r="C28" i="1" s="1"/>
  <c r="B28" i="1"/>
  <c r="E28" i="1"/>
  <c r="G28" i="1" s="1"/>
  <c r="F28" i="1"/>
  <c r="A29" i="1"/>
  <c r="C29" i="1" s="1"/>
  <c r="B29" i="1"/>
  <c r="E29" i="1"/>
  <c r="G29" i="1" s="1"/>
  <c r="F29" i="1"/>
  <c r="A30" i="1"/>
  <c r="B30" i="1"/>
  <c r="C30" i="1"/>
  <c r="E30" i="1"/>
  <c r="G30" i="1" s="1"/>
  <c r="F30" i="1"/>
  <c r="A31" i="1"/>
  <c r="C31" i="1" s="1"/>
  <c r="B31" i="1"/>
  <c r="E31" i="1"/>
  <c r="G31" i="1" s="1"/>
  <c r="F31" i="1"/>
  <c r="A32" i="1"/>
  <c r="C32" i="1" s="1"/>
  <c r="B32" i="1"/>
  <c r="E32" i="1"/>
  <c r="F32" i="1"/>
  <c r="G32" i="1"/>
  <c r="A33" i="1"/>
  <c r="C33" i="1" s="1"/>
  <c r="B33" i="1"/>
  <c r="E33" i="1"/>
  <c r="G33" i="1" s="1"/>
  <c r="F33" i="1"/>
  <c r="A34" i="1"/>
  <c r="C34" i="1" s="1"/>
  <c r="B34" i="1"/>
  <c r="E34" i="1"/>
  <c r="G34" i="1" s="1"/>
  <c r="F34" i="1"/>
  <c r="A35" i="1"/>
  <c r="C35" i="1" s="1"/>
  <c r="B35" i="1"/>
  <c r="E35" i="1"/>
  <c r="G35" i="1" s="1"/>
  <c r="F35" i="1"/>
  <c r="A36" i="1"/>
  <c r="C36" i="1" s="1"/>
  <c r="B36" i="1"/>
  <c r="E36" i="1"/>
  <c r="G36" i="1" s="1"/>
  <c r="F36" i="1"/>
  <c r="A37" i="1"/>
  <c r="B37" i="1"/>
  <c r="C37" i="1"/>
  <c r="E37" i="1"/>
  <c r="G37" i="1" s="1"/>
  <c r="F37" i="1"/>
  <c r="A38" i="1"/>
  <c r="C38" i="1" s="1"/>
  <c r="B38" i="1"/>
  <c r="E38" i="1"/>
  <c r="G38" i="1" s="1"/>
  <c r="F38" i="1"/>
  <c r="A39" i="1"/>
  <c r="C39" i="1" s="1"/>
  <c r="B39" i="1"/>
  <c r="E39" i="1"/>
  <c r="G39" i="1" s="1"/>
  <c r="F39" i="1"/>
  <c r="A40" i="1"/>
  <c r="C40" i="1" s="1"/>
  <c r="B40" i="1"/>
  <c r="E40" i="1"/>
  <c r="G40" i="1" s="1"/>
  <c r="F40" i="1"/>
  <c r="A41" i="1"/>
  <c r="C41" i="1" s="1"/>
  <c r="B41" i="1"/>
  <c r="E41" i="1"/>
  <c r="G41" i="1" s="1"/>
  <c r="F41" i="1"/>
  <c r="A42" i="1"/>
  <c r="C42" i="1" s="1"/>
  <c r="B42" i="1"/>
  <c r="E42" i="1"/>
  <c r="G42" i="1" s="1"/>
  <c r="F42" i="1"/>
  <c r="A43" i="1"/>
  <c r="C43" i="1" s="1"/>
  <c r="B43" i="1"/>
  <c r="E43" i="1"/>
  <c r="G43" i="1" s="1"/>
  <c r="F43" i="1"/>
  <c r="A44" i="1"/>
  <c r="C44" i="1" s="1"/>
  <c r="B44" i="1"/>
  <c r="E44" i="1"/>
  <c r="G44" i="1" s="1"/>
  <c r="F44" i="1"/>
  <c r="A45" i="1"/>
  <c r="C45" i="1" s="1"/>
  <c r="B45" i="1"/>
  <c r="E45" i="1"/>
  <c r="G45" i="1" s="1"/>
  <c r="F45" i="1"/>
  <c r="A46" i="1"/>
  <c r="C46" i="1" s="1"/>
  <c r="B46" i="1"/>
  <c r="E46" i="1"/>
  <c r="G46" i="1" s="1"/>
  <c r="F46" i="1"/>
  <c r="A47" i="1"/>
  <c r="C47" i="1" s="1"/>
  <c r="B47" i="1"/>
  <c r="E47" i="1"/>
  <c r="G47" i="1" s="1"/>
  <c r="F47" i="1"/>
  <c r="A48" i="1"/>
  <c r="C48" i="1" s="1"/>
  <c r="B48" i="1"/>
  <c r="E48" i="1"/>
  <c r="G48" i="1" s="1"/>
  <c r="F48" i="1"/>
  <c r="A49" i="1"/>
  <c r="C49" i="1" s="1"/>
  <c r="B49" i="1"/>
  <c r="E49" i="1"/>
  <c r="G49" i="1" s="1"/>
  <c r="F49" i="1"/>
  <c r="A50" i="1"/>
  <c r="C50" i="1" s="1"/>
  <c r="B50" i="1"/>
  <c r="E50" i="1"/>
  <c r="G50" i="1" s="1"/>
  <c r="F50" i="1"/>
  <c r="A51" i="1"/>
  <c r="C51" i="1" s="1"/>
  <c r="B51" i="1"/>
  <c r="E51" i="1"/>
  <c r="G51" i="1" s="1"/>
  <c r="F51" i="1"/>
  <c r="A52" i="1"/>
  <c r="C52" i="1" s="1"/>
  <c r="B52" i="1"/>
  <c r="E52" i="1"/>
  <c r="G52" i="1" s="1"/>
  <c r="F52" i="1"/>
  <c r="A53" i="1"/>
  <c r="B53" i="1"/>
  <c r="C53" i="1"/>
  <c r="E53" i="1"/>
  <c r="G53" i="1" s="1"/>
  <c r="F53" i="1"/>
  <c r="A54" i="1"/>
  <c r="B54" i="1"/>
  <c r="C54" i="1"/>
  <c r="E54" i="1"/>
  <c r="G54" i="1" s="1"/>
  <c r="F54" i="1"/>
  <c r="A55" i="1"/>
  <c r="C55" i="1" s="1"/>
  <c r="B55" i="1"/>
  <c r="E55" i="1"/>
  <c r="G55" i="1" s="1"/>
  <c r="F55" i="1"/>
  <c r="A56" i="1"/>
  <c r="C56" i="1" s="1"/>
  <c r="B56" i="1"/>
  <c r="E56" i="1"/>
  <c r="G56" i="1" s="1"/>
  <c r="F56" i="1"/>
  <c r="A57" i="1"/>
  <c r="C57" i="1" s="1"/>
  <c r="B57" i="1"/>
  <c r="E57" i="1"/>
  <c r="G57" i="1" s="1"/>
  <c r="F57" i="1"/>
  <c r="A58" i="1"/>
  <c r="C58" i="1" s="1"/>
  <c r="B58" i="1"/>
  <c r="E58" i="1"/>
  <c r="F58" i="1"/>
  <c r="G58" i="1"/>
  <c r="A59" i="1"/>
  <c r="C59" i="1" s="1"/>
  <c r="B59" i="1"/>
  <c r="E59" i="1"/>
  <c r="G59" i="1" s="1"/>
  <c r="F59" i="1"/>
  <c r="A60" i="1"/>
  <c r="C60" i="1" s="1"/>
  <c r="B60" i="1"/>
  <c r="E60" i="1"/>
  <c r="G60" i="1" s="1"/>
  <c r="F60" i="1"/>
  <c r="A61" i="1"/>
  <c r="C61" i="1" s="1"/>
  <c r="B61" i="1"/>
  <c r="E61" i="1"/>
  <c r="G61" i="1" s="1"/>
  <c r="F61" i="1"/>
  <c r="A62" i="1"/>
  <c r="C62" i="1" s="1"/>
  <c r="B62" i="1"/>
  <c r="E62" i="1"/>
  <c r="G62" i="1" s="1"/>
  <c r="F62" i="1"/>
  <c r="A63" i="1"/>
  <c r="C63" i="1" s="1"/>
  <c r="B63" i="1"/>
  <c r="E63" i="1"/>
  <c r="G63" i="1" s="1"/>
  <c r="F63" i="1"/>
  <c r="A64" i="1"/>
  <c r="C64" i="1" s="1"/>
  <c r="B64" i="1"/>
  <c r="E64" i="1"/>
  <c r="G64" i="1" s="1"/>
  <c r="F64" i="1"/>
  <c r="A65" i="1"/>
  <c r="C65" i="1" s="1"/>
  <c r="B65" i="1"/>
  <c r="E65" i="1"/>
  <c r="G65" i="1" s="1"/>
  <c r="F65" i="1"/>
  <c r="A66" i="1"/>
  <c r="C66" i="1" s="1"/>
  <c r="B66" i="1"/>
  <c r="E66" i="1"/>
  <c r="G66" i="1" s="1"/>
  <c r="F66" i="1"/>
  <c r="A67" i="1"/>
  <c r="C67" i="1" s="1"/>
  <c r="B67" i="1"/>
  <c r="E67" i="1"/>
  <c r="G67" i="1" s="1"/>
  <c r="F67" i="1"/>
  <c r="A68" i="1"/>
  <c r="C68" i="1" s="1"/>
  <c r="B68" i="1"/>
  <c r="E68" i="1"/>
  <c r="G68" i="1" s="1"/>
  <c r="F68" i="1"/>
  <c r="A69" i="1"/>
  <c r="C69" i="1" s="1"/>
  <c r="B69" i="1"/>
  <c r="E69" i="1"/>
  <c r="G69" i="1" s="1"/>
  <c r="F69" i="1"/>
  <c r="A70" i="1"/>
  <c r="C70" i="1" s="1"/>
  <c r="B70" i="1"/>
  <c r="E70" i="1"/>
  <c r="G70" i="1" s="1"/>
  <c r="F70" i="1"/>
  <c r="A71" i="1"/>
  <c r="C71" i="1" s="1"/>
  <c r="B71" i="1"/>
  <c r="E71" i="1"/>
  <c r="G71" i="1" s="1"/>
  <c r="F71" i="1"/>
  <c r="A72" i="1"/>
  <c r="C72" i="1" s="1"/>
  <c r="B72" i="1"/>
  <c r="E72" i="1"/>
  <c r="G72" i="1" s="1"/>
  <c r="F72" i="1"/>
  <c r="A73" i="1"/>
  <c r="C73" i="1" s="1"/>
  <c r="B73" i="1"/>
  <c r="E73" i="1"/>
  <c r="G73" i="1" s="1"/>
  <c r="F73" i="1"/>
  <c r="A74" i="1"/>
  <c r="C74" i="1" s="1"/>
  <c r="B74" i="1"/>
  <c r="E74" i="1"/>
  <c r="G74" i="1" s="1"/>
  <c r="F74" i="1"/>
  <c r="A75" i="1"/>
  <c r="C75" i="1" s="1"/>
  <c r="B75" i="1"/>
  <c r="E75" i="1"/>
  <c r="G75" i="1" s="1"/>
  <c r="F75" i="1"/>
  <c r="A76" i="1"/>
  <c r="C76" i="1" s="1"/>
  <c r="B76" i="1"/>
  <c r="E76" i="1"/>
  <c r="G76" i="1" s="1"/>
  <c r="F76" i="1"/>
  <c r="A77" i="1"/>
  <c r="C77" i="1" s="1"/>
  <c r="B77" i="1"/>
  <c r="E77" i="1"/>
  <c r="G77" i="1" s="1"/>
  <c r="F77" i="1"/>
  <c r="A78" i="1"/>
  <c r="C78" i="1" s="1"/>
  <c r="B78" i="1"/>
  <c r="E78" i="1"/>
  <c r="G78" i="1" s="1"/>
  <c r="F78" i="1"/>
  <c r="A79" i="1"/>
  <c r="C79" i="1" s="1"/>
  <c r="B79" i="1"/>
  <c r="E79" i="1"/>
  <c r="G79" i="1" s="1"/>
  <c r="F79" i="1"/>
  <c r="A80" i="1"/>
  <c r="C80" i="1" s="1"/>
  <c r="B80" i="1"/>
  <c r="E80" i="1"/>
  <c r="G80" i="1" s="1"/>
  <c r="F80" i="1"/>
  <c r="A81" i="1"/>
  <c r="C81" i="1" s="1"/>
  <c r="B81" i="1"/>
  <c r="E81" i="1"/>
  <c r="G81" i="1" s="1"/>
  <c r="F81" i="1"/>
  <c r="A82" i="1"/>
  <c r="C82" i="1" s="1"/>
  <c r="B82" i="1"/>
  <c r="E82" i="1"/>
  <c r="F82" i="1"/>
  <c r="G82" i="1"/>
  <c r="A83" i="1"/>
  <c r="C83" i="1" s="1"/>
  <c r="B83" i="1"/>
  <c r="E83" i="1"/>
  <c r="G83" i="1" s="1"/>
  <c r="F83" i="1"/>
  <c r="A84" i="1"/>
  <c r="C84" i="1" s="1"/>
  <c r="B84" i="1"/>
  <c r="E84" i="1"/>
  <c r="G84" i="1" s="1"/>
  <c r="F84" i="1"/>
  <c r="A85" i="1"/>
  <c r="C85" i="1" s="1"/>
  <c r="B85" i="1"/>
  <c r="E85" i="1"/>
  <c r="G85" i="1" s="1"/>
  <c r="F85" i="1"/>
  <c r="A86" i="1"/>
  <c r="C86" i="1" s="1"/>
  <c r="B86" i="1"/>
  <c r="E86" i="1"/>
  <c r="G86" i="1" s="1"/>
  <c r="F86" i="1"/>
  <c r="A87" i="1"/>
  <c r="C87" i="1" s="1"/>
  <c r="B87" i="1"/>
  <c r="E87" i="1"/>
  <c r="G87" i="1" s="1"/>
  <c r="F87" i="1"/>
  <c r="A88" i="1"/>
  <c r="C88" i="1" s="1"/>
  <c r="B88" i="1"/>
  <c r="E88" i="1"/>
  <c r="G88" i="1" s="1"/>
  <c r="F88" i="1"/>
  <c r="A89" i="1"/>
  <c r="C89" i="1" s="1"/>
  <c r="B89" i="1"/>
  <c r="E89" i="1"/>
  <c r="G89" i="1" s="1"/>
  <c r="F89" i="1"/>
  <c r="A90" i="1"/>
  <c r="C90" i="1" s="1"/>
  <c r="B90" i="1"/>
  <c r="E90" i="1"/>
  <c r="G90" i="1" s="1"/>
  <c r="F90" i="1"/>
  <c r="A91" i="1"/>
  <c r="C91" i="1" s="1"/>
  <c r="B91" i="1"/>
  <c r="E91" i="1"/>
  <c r="G91" i="1" s="1"/>
  <c r="F91" i="1"/>
  <c r="A92" i="1"/>
  <c r="C92" i="1" s="1"/>
  <c r="B92" i="1"/>
  <c r="E92" i="1"/>
  <c r="G92" i="1" s="1"/>
  <c r="F92" i="1"/>
  <c r="A93" i="1"/>
  <c r="C93" i="1" s="1"/>
  <c r="B93" i="1"/>
  <c r="E93" i="1"/>
  <c r="G93" i="1" s="1"/>
  <c r="F93" i="1"/>
  <c r="A94" i="1"/>
  <c r="C94" i="1" s="1"/>
  <c r="B94" i="1"/>
  <c r="E94" i="1"/>
  <c r="G94" i="1" s="1"/>
  <c r="F94" i="1"/>
  <c r="A95" i="1"/>
  <c r="B95" i="1"/>
  <c r="C95" i="1"/>
  <c r="E95" i="1"/>
  <c r="G95" i="1" s="1"/>
  <c r="F95" i="1"/>
  <c r="A96" i="1"/>
  <c r="C96" i="1" s="1"/>
  <c r="B96" i="1"/>
  <c r="E96" i="1"/>
  <c r="G96" i="1" s="1"/>
  <c r="F96" i="1"/>
  <c r="A97" i="1"/>
  <c r="C97" i="1" s="1"/>
  <c r="B97" i="1"/>
  <c r="E97" i="1"/>
  <c r="F97" i="1"/>
  <c r="G97" i="1"/>
  <c r="A98" i="1"/>
  <c r="B98" i="1"/>
  <c r="C98" i="1"/>
  <c r="E98" i="1"/>
  <c r="G98" i="1" s="1"/>
  <c r="F98" i="1"/>
  <c r="A99" i="1"/>
  <c r="C99" i="1" s="1"/>
  <c r="B99" i="1"/>
  <c r="E99" i="1"/>
  <c r="G99" i="1" s="1"/>
  <c r="F99" i="1"/>
  <c r="A100" i="1"/>
  <c r="C100" i="1" s="1"/>
  <c r="B100" i="1"/>
  <c r="E100" i="1"/>
  <c r="G100" i="1" s="1"/>
  <c r="F100" i="1"/>
  <c r="A101" i="1"/>
  <c r="C101" i="1" s="1"/>
  <c r="B101" i="1"/>
  <c r="E101" i="1"/>
  <c r="G101" i="1" s="1"/>
  <c r="F101" i="1"/>
  <c r="A102" i="1"/>
  <c r="C102" i="1" s="1"/>
  <c r="B102" i="1"/>
  <c r="E102" i="1"/>
  <c r="G102" i="1" s="1"/>
  <c r="F102" i="1"/>
  <c r="A103" i="1"/>
  <c r="C103" i="1" s="1"/>
  <c r="B103" i="1"/>
  <c r="E103" i="1"/>
  <c r="G103" i="1" s="1"/>
  <c r="F103" i="1"/>
  <c r="A104" i="1"/>
  <c r="C104" i="1" s="1"/>
  <c r="B104" i="1"/>
  <c r="E104" i="1"/>
  <c r="G104" i="1" s="1"/>
  <c r="F104" i="1"/>
  <c r="A105" i="1"/>
  <c r="C105" i="1" s="1"/>
  <c r="B105" i="1"/>
  <c r="E105" i="1"/>
  <c r="G105" i="1" s="1"/>
  <c r="F105" i="1"/>
  <c r="A106" i="1"/>
  <c r="C106" i="1" s="1"/>
  <c r="B106" i="1"/>
  <c r="E106" i="1"/>
  <c r="G106" i="1" s="1"/>
  <c r="F106" i="1"/>
  <c r="A107" i="1"/>
  <c r="C107" i="1" s="1"/>
  <c r="B107" i="1"/>
  <c r="E107" i="1"/>
  <c r="G107" i="1" s="1"/>
  <c r="F107" i="1"/>
  <c r="A108" i="1"/>
  <c r="C108" i="1" s="1"/>
  <c r="B108" i="1"/>
  <c r="E108" i="1"/>
  <c r="G108" i="1" s="1"/>
  <c r="F108" i="1"/>
  <c r="A109" i="1"/>
  <c r="C109" i="1" s="1"/>
  <c r="B109" i="1"/>
  <c r="E109" i="1"/>
  <c r="G109" i="1" s="1"/>
  <c r="F109" i="1"/>
  <c r="A110" i="1"/>
  <c r="C110" i="1" s="1"/>
  <c r="B110" i="1"/>
  <c r="E110" i="1"/>
  <c r="G110" i="1" s="1"/>
  <c r="F110" i="1"/>
  <c r="A111" i="1"/>
  <c r="C111" i="1" s="1"/>
  <c r="B111" i="1"/>
  <c r="E111" i="1"/>
  <c r="G111" i="1" s="1"/>
  <c r="F111" i="1"/>
  <c r="A112" i="1"/>
  <c r="C112" i="1" s="1"/>
  <c r="B112" i="1"/>
  <c r="E112" i="1"/>
  <c r="G112" i="1" s="1"/>
  <c r="F112" i="1"/>
  <c r="A113" i="1"/>
  <c r="C113" i="1" s="1"/>
  <c r="B113" i="1"/>
  <c r="E113" i="1"/>
  <c r="G113" i="1" s="1"/>
  <c r="F113" i="1"/>
  <c r="A114" i="1"/>
  <c r="C114" i="1" s="1"/>
  <c r="B114" i="1"/>
  <c r="E114" i="1"/>
  <c r="G114" i="1" s="1"/>
  <c r="F114" i="1"/>
  <c r="A115" i="1"/>
  <c r="C115" i="1" s="1"/>
  <c r="B115" i="1"/>
  <c r="E115" i="1"/>
  <c r="G115" i="1" s="1"/>
  <c r="F115" i="1"/>
  <c r="A116" i="1"/>
  <c r="C116" i="1" s="1"/>
  <c r="B116" i="1"/>
  <c r="E116" i="1"/>
  <c r="G116" i="1" s="1"/>
  <c r="F116" i="1"/>
  <c r="A117" i="1"/>
  <c r="C117" i="1" s="1"/>
  <c r="B117" i="1"/>
  <c r="E117" i="1"/>
  <c r="F117" i="1"/>
  <c r="G117" i="1"/>
  <c r="A118" i="1"/>
  <c r="C118" i="1" s="1"/>
  <c r="B118" i="1"/>
  <c r="E118" i="1"/>
  <c r="G118" i="1" s="1"/>
  <c r="F118" i="1"/>
  <c r="A119" i="1"/>
  <c r="B119" i="1"/>
  <c r="C119" i="1"/>
  <c r="E119" i="1"/>
  <c r="G119" i="1" s="1"/>
  <c r="F119" i="1"/>
  <c r="A120" i="1"/>
  <c r="C120" i="1" s="1"/>
  <c r="B120" i="1"/>
  <c r="E120" i="1"/>
  <c r="G120" i="1" s="1"/>
  <c r="F120" i="1"/>
  <c r="A121" i="1"/>
  <c r="C121" i="1" s="1"/>
  <c r="B121" i="1"/>
  <c r="E121" i="1"/>
  <c r="F121" i="1"/>
  <c r="G121" i="1"/>
  <c r="A122" i="1"/>
  <c r="B122" i="1"/>
  <c r="C122" i="1"/>
  <c r="E122" i="1"/>
  <c r="G122" i="1" s="1"/>
  <c r="F122" i="1"/>
  <c r="A123" i="1"/>
  <c r="C123" i="1" s="1"/>
  <c r="B123" i="1"/>
  <c r="E123" i="1"/>
  <c r="G123" i="1" s="1"/>
  <c r="F123" i="1"/>
  <c r="A124" i="1"/>
  <c r="C124" i="1" s="1"/>
  <c r="B124" i="1"/>
  <c r="E124" i="1"/>
  <c r="G124" i="1" s="1"/>
  <c r="F124" i="1"/>
  <c r="A125" i="1"/>
  <c r="C125" i="1" s="1"/>
  <c r="B125" i="1"/>
  <c r="E125" i="1"/>
  <c r="G125" i="1" s="1"/>
  <c r="F125" i="1"/>
  <c r="A126" i="1"/>
  <c r="B126" i="1"/>
  <c r="C126" i="1"/>
  <c r="E126" i="1"/>
  <c r="G126" i="1" s="1"/>
  <c r="F126" i="1"/>
  <c r="A127" i="1"/>
  <c r="C127" i="1" s="1"/>
  <c r="B127" i="1"/>
  <c r="E127" i="1"/>
  <c r="G127" i="1" s="1"/>
  <c r="F127" i="1"/>
  <c r="A128" i="1"/>
  <c r="C128" i="1" s="1"/>
  <c r="B128" i="1"/>
  <c r="E128" i="1"/>
  <c r="F128" i="1"/>
  <c r="G128" i="1"/>
  <c r="A129" i="1"/>
  <c r="C129" i="1" s="1"/>
  <c r="B129" i="1"/>
  <c r="E129" i="1"/>
  <c r="G129" i="1" s="1"/>
  <c r="F129" i="1"/>
  <c r="A130" i="1"/>
  <c r="C130" i="1" s="1"/>
  <c r="B130" i="1"/>
  <c r="E130" i="1"/>
  <c r="G130" i="1" s="1"/>
  <c r="F130" i="1"/>
  <c r="A131" i="1"/>
  <c r="C131" i="1" s="1"/>
  <c r="B131" i="1"/>
  <c r="E131" i="1"/>
  <c r="G131" i="1" s="1"/>
  <c r="F131" i="1"/>
  <c r="A132" i="1"/>
  <c r="C132" i="1" s="1"/>
  <c r="B132" i="1"/>
  <c r="E132" i="1"/>
  <c r="G132" i="1" s="1"/>
  <c r="F132" i="1"/>
  <c r="A133" i="1"/>
  <c r="C133" i="1" s="1"/>
  <c r="B133" i="1"/>
  <c r="E133" i="1"/>
  <c r="F133" i="1"/>
  <c r="G133" i="1"/>
  <c r="A134" i="1"/>
  <c r="C134" i="1" s="1"/>
  <c r="B134" i="1"/>
  <c r="E134" i="1"/>
  <c r="G134" i="1" s="1"/>
  <c r="F134" i="1"/>
  <c r="A135" i="1"/>
  <c r="C135" i="1" s="1"/>
  <c r="B135" i="1"/>
  <c r="E135" i="1"/>
  <c r="G135" i="1" s="1"/>
  <c r="F135" i="1"/>
  <c r="A136" i="1"/>
  <c r="C136" i="1" s="1"/>
  <c r="B136" i="1"/>
  <c r="E136" i="1"/>
  <c r="G136" i="1" s="1"/>
  <c r="F136" i="1"/>
  <c r="A137" i="1"/>
  <c r="C137" i="1" s="1"/>
  <c r="B137" i="1"/>
  <c r="E137" i="1"/>
  <c r="F137" i="1"/>
  <c r="G137" i="1"/>
  <c r="A138" i="1"/>
  <c r="C138" i="1" s="1"/>
  <c r="B138" i="1"/>
  <c r="E138" i="1"/>
  <c r="G138" i="1" s="1"/>
  <c r="F138" i="1"/>
  <c r="A139" i="1"/>
  <c r="C139" i="1" s="1"/>
  <c r="B139" i="1"/>
  <c r="E139" i="1"/>
  <c r="G139" i="1" s="1"/>
  <c r="F139" i="1"/>
  <c r="A140" i="1"/>
  <c r="C140" i="1" s="1"/>
  <c r="B140" i="1"/>
  <c r="E140" i="1"/>
  <c r="G140" i="1" s="1"/>
  <c r="F140" i="1"/>
  <c r="A141" i="1"/>
  <c r="C141" i="1" s="1"/>
  <c r="B141" i="1"/>
  <c r="E141" i="1"/>
  <c r="G141" i="1" s="1"/>
  <c r="F141" i="1"/>
  <c r="A142" i="1"/>
  <c r="B142" i="1"/>
  <c r="C142" i="1"/>
  <c r="E142" i="1"/>
  <c r="G142" i="1" s="1"/>
  <c r="F142" i="1"/>
  <c r="A143" i="1"/>
  <c r="B143" i="1"/>
  <c r="C143" i="1"/>
  <c r="E143" i="1"/>
  <c r="G143" i="1" s="1"/>
  <c r="F143" i="1"/>
  <c r="A144" i="1"/>
  <c r="C144" i="1" s="1"/>
  <c r="B144" i="1"/>
  <c r="E144" i="1"/>
  <c r="G144" i="1" s="1"/>
  <c r="F144" i="1"/>
  <c r="A145" i="1"/>
  <c r="C145" i="1" s="1"/>
  <c r="B145" i="1"/>
  <c r="E145" i="1"/>
  <c r="F145" i="1"/>
  <c r="G145" i="1"/>
  <c r="A146" i="1"/>
  <c r="C146" i="1" s="1"/>
  <c r="B146" i="1"/>
  <c r="E146" i="1"/>
  <c r="G146" i="1" s="1"/>
  <c r="F146" i="1"/>
  <c r="A147" i="1"/>
  <c r="C147" i="1" s="1"/>
  <c r="B147" i="1"/>
  <c r="E147" i="1"/>
  <c r="G147" i="1" s="1"/>
  <c r="F147" i="1"/>
  <c r="A148" i="1"/>
  <c r="C148" i="1" s="1"/>
  <c r="B148" i="1"/>
  <c r="E148" i="1"/>
  <c r="G148" i="1" s="1"/>
  <c r="F148" i="1"/>
  <c r="A149" i="1"/>
  <c r="C149" i="1" s="1"/>
  <c r="B149" i="1"/>
  <c r="E149" i="1"/>
  <c r="G149" i="1" s="1"/>
  <c r="F149" i="1"/>
  <c r="A150" i="1"/>
  <c r="C150" i="1" s="1"/>
  <c r="B150" i="1"/>
  <c r="E150" i="1"/>
  <c r="G150" i="1" s="1"/>
  <c r="F150" i="1"/>
  <c r="A151" i="1"/>
  <c r="C151" i="1" s="1"/>
  <c r="B151" i="1"/>
  <c r="E151" i="1"/>
  <c r="G151" i="1" s="1"/>
  <c r="F151" i="1"/>
  <c r="A152" i="1"/>
  <c r="C152" i="1" s="1"/>
  <c r="B152" i="1"/>
  <c r="E152" i="1"/>
  <c r="F152" i="1"/>
  <c r="G152" i="1"/>
  <c r="A153" i="1"/>
  <c r="C153" i="1" s="1"/>
  <c r="B153" i="1"/>
  <c r="E153" i="1"/>
  <c r="G153" i="1" s="1"/>
  <c r="F153" i="1"/>
  <c r="A154" i="1"/>
  <c r="B154" i="1"/>
  <c r="C154" i="1"/>
  <c r="E154" i="1"/>
  <c r="G154" i="1" s="1"/>
  <c r="F154" i="1"/>
  <c r="A155" i="1"/>
  <c r="C155" i="1" s="1"/>
  <c r="B155" i="1"/>
  <c r="E155" i="1"/>
  <c r="F155" i="1"/>
  <c r="G155" i="1"/>
  <c r="A156" i="1"/>
  <c r="C156" i="1" s="1"/>
  <c r="B156" i="1"/>
  <c r="E156" i="1"/>
  <c r="G156" i="1" s="1"/>
  <c r="F156" i="1"/>
  <c r="A157" i="1"/>
  <c r="C157" i="1" s="1"/>
  <c r="B157" i="1"/>
  <c r="E157" i="1"/>
  <c r="G157" i="1" s="1"/>
  <c r="F157" i="1"/>
  <c r="A158" i="1"/>
  <c r="C158" i="1" s="1"/>
  <c r="B158" i="1"/>
  <c r="E158" i="1"/>
  <c r="G158" i="1" s="1"/>
  <c r="F158" i="1"/>
  <c r="A159" i="1"/>
  <c r="C159" i="1" s="1"/>
  <c r="B159" i="1"/>
  <c r="E159" i="1"/>
  <c r="G159" i="1" s="1"/>
  <c r="F159" i="1"/>
  <c r="A160" i="1"/>
  <c r="C160" i="1" s="1"/>
  <c r="B160" i="1"/>
  <c r="E160" i="1"/>
  <c r="G160" i="1" s="1"/>
  <c r="F160" i="1"/>
  <c r="A161" i="1"/>
  <c r="C161" i="1" s="1"/>
  <c r="B161" i="1"/>
  <c r="E161" i="1"/>
  <c r="G161" i="1" s="1"/>
  <c r="F161" i="1"/>
  <c r="A162" i="1"/>
  <c r="C162" i="1" s="1"/>
  <c r="B162" i="1"/>
  <c r="E162" i="1"/>
  <c r="G162" i="1" s="1"/>
  <c r="F162" i="1"/>
  <c r="A163" i="1"/>
  <c r="B163" i="1"/>
  <c r="C163" i="1"/>
  <c r="E163" i="1"/>
  <c r="G163" i="1" s="1"/>
  <c r="F163" i="1"/>
  <c r="A164" i="1"/>
  <c r="C164" i="1" s="1"/>
  <c r="B164" i="1"/>
  <c r="E164" i="1"/>
  <c r="G164" i="1" s="1"/>
  <c r="F164" i="1"/>
  <c r="A165" i="1"/>
  <c r="C165" i="1" s="1"/>
  <c r="B165" i="1"/>
  <c r="E165" i="1"/>
  <c r="G165" i="1" s="1"/>
  <c r="F165" i="1"/>
  <c r="A166" i="1"/>
  <c r="C166" i="1" s="1"/>
  <c r="B166" i="1"/>
  <c r="E166" i="1"/>
  <c r="G166" i="1" s="1"/>
  <c r="F166" i="1"/>
  <c r="A167" i="1"/>
  <c r="C167" i="1" s="1"/>
  <c r="B167" i="1"/>
  <c r="E167" i="1"/>
  <c r="G167" i="1" s="1"/>
  <c r="F167" i="1"/>
  <c r="A168" i="1"/>
  <c r="C168" i="1" s="1"/>
  <c r="B168" i="1"/>
  <c r="E168" i="1"/>
  <c r="G168" i="1" s="1"/>
  <c r="F168" i="1"/>
  <c r="A169" i="1"/>
  <c r="C169" i="1" s="1"/>
  <c r="B169" i="1"/>
  <c r="E169" i="1"/>
  <c r="G169" i="1" s="1"/>
  <c r="F169" i="1"/>
  <c r="A170" i="1"/>
  <c r="C170" i="1" s="1"/>
  <c r="B170" i="1"/>
  <c r="E170" i="1"/>
  <c r="G170" i="1" s="1"/>
  <c r="F170" i="1"/>
  <c r="A171" i="1"/>
  <c r="C171" i="1" s="1"/>
  <c r="B171" i="1"/>
  <c r="E171" i="1"/>
  <c r="G171" i="1" s="1"/>
  <c r="F171" i="1"/>
  <c r="A172" i="1"/>
  <c r="C172" i="1" s="1"/>
  <c r="B172" i="1"/>
  <c r="E172" i="1"/>
  <c r="G172" i="1" s="1"/>
  <c r="F172" i="1"/>
  <c r="A173" i="1"/>
  <c r="C173" i="1" s="1"/>
  <c r="B173" i="1"/>
  <c r="E173" i="1"/>
  <c r="G173" i="1" s="1"/>
  <c r="F173" i="1"/>
  <c r="A174" i="1"/>
  <c r="C174" i="1" s="1"/>
  <c r="B174" i="1"/>
  <c r="E174" i="1"/>
  <c r="G174" i="1" s="1"/>
  <c r="F174" i="1"/>
  <c r="A175" i="1"/>
  <c r="C175" i="1" s="1"/>
  <c r="B175" i="1"/>
  <c r="E175" i="1"/>
  <c r="G175" i="1" s="1"/>
  <c r="F175" i="1"/>
  <c r="A176" i="1"/>
  <c r="B176" i="1"/>
  <c r="C176" i="1"/>
  <c r="E176" i="1"/>
  <c r="G176" i="1" s="1"/>
  <c r="F176" i="1"/>
  <c r="A177" i="1"/>
  <c r="C177" i="1" s="1"/>
  <c r="B177" i="1"/>
  <c r="E177" i="1"/>
  <c r="G177" i="1" s="1"/>
  <c r="F177" i="1"/>
  <c r="A178" i="1"/>
  <c r="C178" i="1" s="1"/>
  <c r="B178" i="1"/>
  <c r="E178" i="1"/>
  <c r="G178" i="1" s="1"/>
  <c r="F178" i="1"/>
  <c r="A179" i="1"/>
  <c r="C179" i="1" s="1"/>
  <c r="B179" i="1"/>
  <c r="E179" i="1"/>
  <c r="F179" i="1"/>
  <c r="G179" i="1"/>
  <c r="A180" i="1"/>
  <c r="C180" i="1" s="1"/>
  <c r="B180" i="1"/>
  <c r="E180" i="1"/>
  <c r="G180" i="1" s="1"/>
  <c r="F180" i="1"/>
  <c r="A181" i="1"/>
  <c r="C181" i="1" s="1"/>
  <c r="B181" i="1"/>
  <c r="E181" i="1"/>
  <c r="F181" i="1"/>
  <c r="G181" i="1"/>
  <c r="A182" i="1"/>
  <c r="C182" i="1" s="1"/>
  <c r="B182" i="1"/>
  <c r="E182" i="1"/>
  <c r="G182" i="1" s="1"/>
  <c r="F182" i="1"/>
  <c r="A183" i="1"/>
  <c r="B183" i="1"/>
  <c r="C183" i="1"/>
  <c r="E183" i="1"/>
  <c r="G183" i="1" s="1"/>
  <c r="F183" i="1"/>
  <c r="A184" i="1"/>
  <c r="C184" i="1" s="1"/>
  <c r="B184" i="1"/>
  <c r="E184" i="1"/>
  <c r="F184" i="1"/>
  <c r="G184" i="1"/>
  <c r="A185" i="1"/>
  <c r="C185" i="1" s="1"/>
  <c r="B185" i="1"/>
  <c r="E185" i="1"/>
  <c r="G185" i="1" s="1"/>
  <c r="F185" i="1"/>
  <c r="A186" i="1"/>
  <c r="B186" i="1"/>
  <c r="C186" i="1"/>
  <c r="E186" i="1"/>
  <c r="F186" i="1"/>
  <c r="G186" i="1"/>
  <c r="A187" i="1"/>
  <c r="C187" i="1" s="1"/>
  <c r="B187" i="1"/>
  <c r="E187" i="1"/>
  <c r="G187" i="1" s="1"/>
  <c r="F187" i="1"/>
  <c r="A188" i="1"/>
  <c r="C188" i="1" s="1"/>
  <c r="B188" i="1"/>
  <c r="E188" i="1"/>
  <c r="G188" i="1" s="1"/>
  <c r="F188" i="1"/>
  <c r="A189" i="1"/>
  <c r="C189" i="1" s="1"/>
  <c r="B189" i="1"/>
  <c r="E189" i="1"/>
  <c r="G189" i="1" s="1"/>
  <c r="F189" i="1"/>
  <c r="A190" i="1"/>
  <c r="C190" i="1" s="1"/>
  <c r="B190" i="1"/>
  <c r="E190" i="1"/>
  <c r="G190" i="1" s="1"/>
  <c r="F190" i="1"/>
  <c r="A191" i="1"/>
  <c r="C191" i="1" s="1"/>
  <c r="B191" i="1"/>
  <c r="E191" i="1"/>
  <c r="G191" i="1" s="1"/>
  <c r="F191" i="1"/>
  <c r="A192" i="1"/>
  <c r="B192" i="1"/>
  <c r="C192" i="1"/>
  <c r="E192" i="1"/>
  <c r="G192" i="1" s="1"/>
  <c r="F192" i="1"/>
  <c r="A193" i="1"/>
  <c r="C193" i="1" s="1"/>
  <c r="B193" i="1"/>
  <c r="E193" i="1"/>
  <c r="F193" i="1"/>
  <c r="G193" i="1"/>
  <c r="A194" i="1"/>
  <c r="C194" i="1" s="1"/>
  <c r="B194" i="1"/>
  <c r="E194" i="1"/>
  <c r="G194" i="1" s="1"/>
  <c r="F194" i="1"/>
  <c r="B10" i="7" l="1"/>
  <c r="A195" i="1"/>
  <c r="C195" i="1" s="1"/>
  <c r="B195" i="1"/>
  <c r="E195" i="1"/>
  <c r="G195" i="1" s="1"/>
  <c r="F195" i="1"/>
  <c r="A196" i="1"/>
  <c r="C196" i="1" s="1"/>
  <c r="B196" i="1"/>
  <c r="E196" i="1"/>
  <c r="G196" i="1" s="1"/>
  <c r="F196" i="1"/>
  <c r="A197" i="1"/>
  <c r="C197" i="1" s="1"/>
  <c r="B197" i="1"/>
  <c r="E197" i="1"/>
  <c r="G197" i="1" s="1"/>
  <c r="F197" i="1"/>
  <c r="A198" i="1"/>
  <c r="C198" i="1" s="1"/>
  <c r="B198" i="1"/>
  <c r="E198" i="1"/>
  <c r="G198" i="1" s="1"/>
  <c r="F198" i="1"/>
  <c r="A199" i="1"/>
  <c r="C199" i="1" s="1"/>
  <c r="B199" i="1"/>
  <c r="E199" i="1"/>
  <c r="G199" i="1" s="1"/>
  <c r="F199" i="1"/>
  <c r="A200" i="1"/>
  <c r="C200" i="1" s="1"/>
  <c r="B200" i="1"/>
  <c r="E200" i="1"/>
  <c r="G200" i="1" s="1"/>
  <c r="F200" i="1"/>
  <c r="A201" i="1"/>
  <c r="C201" i="1" s="1"/>
  <c r="B201" i="1"/>
  <c r="E201" i="1"/>
  <c r="G201" i="1" s="1"/>
  <c r="F201" i="1"/>
  <c r="A202" i="1"/>
  <c r="C202" i="1" s="1"/>
  <c r="B202" i="1"/>
  <c r="E202" i="1"/>
  <c r="G202" i="1" s="1"/>
  <c r="F202" i="1"/>
  <c r="A203" i="1"/>
  <c r="C203" i="1" s="1"/>
  <c r="B203" i="1"/>
  <c r="E203" i="1"/>
  <c r="G203" i="1" s="1"/>
  <c r="F203" i="1"/>
  <c r="A204" i="1"/>
  <c r="C204" i="1" s="1"/>
  <c r="B204" i="1"/>
  <c r="E204" i="1"/>
  <c r="G204" i="1" s="1"/>
  <c r="F204" i="1"/>
  <c r="A205" i="1"/>
  <c r="C205" i="1" s="1"/>
  <c r="B205" i="1"/>
  <c r="E205" i="1"/>
  <c r="G205" i="1" s="1"/>
  <c r="F205" i="1"/>
  <c r="A206" i="1"/>
  <c r="C206" i="1" s="1"/>
  <c r="B206" i="1"/>
  <c r="E206" i="1"/>
  <c r="G206" i="1" s="1"/>
  <c r="F206" i="1"/>
  <c r="A207" i="1"/>
  <c r="C207" i="1" s="1"/>
  <c r="B207" i="1"/>
  <c r="E207" i="1"/>
  <c r="G207" i="1" s="1"/>
  <c r="F207" i="1"/>
  <c r="A208" i="1"/>
  <c r="C208" i="1" s="1"/>
  <c r="B208" i="1"/>
  <c r="E208" i="1"/>
  <c r="G208" i="1" s="1"/>
  <c r="F208" i="1"/>
  <c r="A209" i="1"/>
  <c r="C209" i="1" s="1"/>
  <c r="B209" i="1"/>
  <c r="E209" i="1"/>
  <c r="G209" i="1" s="1"/>
  <c r="F209" i="1"/>
  <c r="A210" i="1"/>
  <c r="C210" i="1" s="1"/>
  <c r="B210" i="1"/>
  <c r="E210" i="1"/>
  <c r="G210" i="1" s="1"/>
  <c r="F210" i="1"/>
  <c r="A211" i="1"/>
  <c r="C211" i="1" s="1"/>
  <c r="B211" i="1"/>
  <c r="E211" i="1"/>
  <c r="G211" i="1" s="1"/>
  <c r="F211" i="1"/>
  <c r="A212" i="1"/>
  <c r="C212" i="1" s="1"/>
  <c r="B212" i="1"/>
  <c r="E212" i="1"/>
  <c r="G212" i="1" s="1"/>
  <c r="F212" i="1"/>
  <c r="A213" i="1"/>
  <c r="C213" i="1" s="1"/>
  <c r="B213" i="1"/>
  <c r="E213" i="1"/>
  <c r="G213" i="1" s="1"/>
  <c r="F213" i="1"/>
  <c r="A214" i="1"/>
  <c r="C214" i="1" s="1"/>
  <c r="B214" i="1"/>
  <c r="E214" i="1"/>
  <c r="G214" i="1" s="1"/>
  <c r="F214" i="1"/>
  <c r="A215" i="1"/>
  <c r="C215" i="1" s="1"/>
  <c r="B215" i="1"/>
  <c r="E215" i="1"/>
  <c r="G215" i="1" s="1"/>
  <c r="F215" i="1"/>
  <c r="A216" i="1"/>
  <c r="C216" i="1" s="1"/>
  <c r="B216" i="1"/>
  <c r="E216" i="1"/>
  <c r="G216" i="1" s="1"/>
  <c r="F216" i="1"/>
  <c r="A217" i="1"/>
  <c r="C217" i="1" s="1"/>
  <c r="B217" i="1"/>
  <c r="E217" i="1"/>
  <c r="G217" i="1" s="1"/>
  <c r="F217" i="1"/>
  <c r="A218" i="1"/>
  <c r="C218" i="1" s="1"/>
  <c r="B218" i="1"/>
  <c r="E218" i="1"/>
  <c r="G218" i="1" s="1"/>
  <c r="F218" i="1"/>
  <c r="A219" i="1"/>
  <c r="C219" i="1" s="1"/>
  <c r="B219" i="1"/>
  <c r="E219" i="1"/>
  <c r="G219" i="1" s="1"/>
  <c r="F219" i="1"/>
  <c r="A220" i="1"/>
  <c r="C220" i="1" s="1"/>
  <c r="B220" i="1"/>
  <c r="E220" i="1"/>
  <c r="G220" i="1" s="1"/>
  <c r="F220" i="1"/>
  <c r="A221" i="1"/>
  <c r="C221" i="1" s="1"/>
  <c r="B221" i="1"/>
  <c r="E221" i="1"/>
  <c r="G221" i="1" s="1"/>
  <c r="F221" i="1"/>
  <c r="A222" i="1"/>
  <c r="C222" i="1" s="1"/>
  <c r="B222" i="1"/>
  <c r="E222" i="1"/>
  <c r="G222" i="1" s="1"/>
  <c r="F222" i="1"/>
  <c r="A223" i="1"/>
  <c r="C223" i="1" s="1"/>
  <c r="B223" i="1"/>
  <c r="E223" i="1"/>
  <c r="G223" i="1" s="1"/>
  <c r="F223" i="1"/>
  <c r="A224" i="1"/>
  <c r="C224" i="1" s="1"/>
  <c r="B224" i="1"/>
  <c r="E224" i="1"/>
  <c r="G224" i="1" s="1"/>
  <c r="F224" i="1"/>
  <c r="A225" i="1"/>
  <c r="C225" i="1" s="1"/>
  <c r="B225" i="1"/>
  <c r="E225" i="1"/>
  <c r="G225" i="1" s="1"/>
  <c r="F225" i="1"/>
  <c r="A226" i="1"/>
  <c r="C226" i="1" s="1"/>
  <c r="B226" i="1"/>
  <c r="E226" i="1"/>
  <c r="G226" i="1" s="1"/>
  <c r="F226" i="1"/>
  <c r="A227" i="1"/>
  <c r="C227" i="1" s="1"/>
  <c r="B227" i="1"/>
  <c r="E227" i="1"/>
  <c r="G227" i="1" s="1"/>
  <c r="F227" i="1"/>
  <c r="A228" i="1"/>
  <c r="C228" i="1"/>
  <c r="B228" i="1"/>
  <c r="E228" i="1"/>
  <c r="G228" i="1" s="1"/>
  <c r="F228" i="1"/>
  <c r="A229" i="1"/>
  <c r="C229" i="1" s="1"/>
  <c r="B229" i="1"/>
  <c r="E229" i="1"/>
  <c r="G229" i="1" s="1"/>
  <c r="F229" i="1"/>
  <c r="A230" i="1"/>
  <c r="C230" i="1" s="1"/>
  <c r="B230" i="1"/>
  <c r="E230" i="1"/>
  <c r="G230" i="1" s="1"/>
  <c r="F230" i="1"/>
  <c r="A231" i="1"/>
  <c r="C231" i="1" s="1"/>
  <c r="B231" i="1"/>
  <c r="E231" i="1"/>
  <c r="G231" i="1" s="1"/>
  <c r="F231" i="1"/>
  <c r="A232" i="1"/>
  <c r="C232" i="1" s="1"/>
  <c r="B232" i="1"/>
  <c r="E232" i="1"/>
  <c r="G232" i="1" s="1"/>
  <c r="F232" i="1"/>
  <c r="A233" i="1"/>
  <c r="C233" i="1" s="1"/>
  <c r="B233" i="1"/>
  <c r="E233" i="1"/>
  <c r="G233" i="1" s="1"/>
  <c r="F233" i="1"/>
  <c r="A234" i="1"/>
  <c r="C234" i="1" s="1"/>
  <c r="B234" i="1"/>
  <c r="E234" i="1"/>
  <c r="G234" i="1" s="1"/>
  <c r="F234" i="1"/>
  <c r="A235" i="1"/>
  <c r="C235" i="1" s="1"/>
  <c r="B235" i="1"/>
  <c r="E235" i="1"/>
  <c r="G235" i="1" s="1"/>
  <c r="F235" i="1"/>
  <c r="A236" i="1"/>
  <c r="C236" i="1" s="1"/>
  <c r="B236" i="1"/>
  <c r="E236" i="1"/>
  <c r="G236" i="1" s="1"/>
  <c r="F236" i="1"/>
  <c r="A237" i="1"/>
  <c r="C237" i="1" s="1"/>
  <c r="B237" i="1"/>
  <c r="E237" i="1"/>
  <c r="G237" i="1" s="1"/>
  <c r="F237" i="1"/>
  <c r="A238" i="1"/>
  <c r="C238" i="1" s="1"/>
  <c r="B238" i="1"/>
  <c r="E238" i="1"/>
  <c r="G238" i="1" s="1"/>
  <c r="F238" i="1"/>
  <c r="A239" i="1"/>
  <c r="C239" i="1" s="1"/>
  <c r="B239" i="1"/>
  <c r="E239" i="1"/>
  <c r="G239" i="1" s="1"/>
  <c r="F239" i="1"/>
  <c r="A240" i="1"/>
  <c r="C240" i="1" s="1"/>
  <c r="B240" i="1"/>
  <c r="E240" i="1"/>
  <c r="G240" i="1" s="1"/>
  <c r="F240" i="1"/>
  <c r="A241" i="1"/>
  <c r="C241" i="1" s="1"/>
  <c r="B241" i="1"/>
  <c r="E241" i="1"/>
  <c r="G241" i="1" s="1"/>
  <c r="F241" i="1"/>
  <c r="A242" i="1"/>
  <c r="C242" i="1" s="1"/>
  <c r="B242" i="1"/>
  <c r="E242" i="1"/>
  <c r="G242" i="1" s="1"/>
  <c r="F242" i="1"/>
  <c r="A243" i="1"/>
  <c r="C243" i="1" s="1"/>
  <c r="B243" i="1"/>
  <c r="E243" i="1"/>
  <c r="G243" i="1" s="1"/>
  <c r="F243" i="1"/>
  <c r="A244" i="1"/>
  <c r="C244" i="1" s="1"/>
  <c r="B244" i="1"/>
  <c r="E244" i="1"/>
  <c r="G244" i="1" s="1"/>
  <c r="F244" i="1"/>
  <c r="A245" i="1"/>
  <c r="C245" i="1" s="1"/>
  <c r="B245" i="1"/>
  <c r="E245" i="1"/>
  <c r="G245" i="1" s="1"/>
  <c r="F245" i="1"/>
  <c r="A246" i="1"/>
  <c r="C246" i="1" s="1"/>
  <c r="B246" i="1"/>
  <c r="E246" i="1"/>
  <c r="G246" i="1" s="1"/>
  <c r="F246" i="1"/>
  <c r="A247" i="1"/>
  <c r="C247" i="1" s="1"/>
  <c r="B247" i="1"/>
  <c r="E247" i="1"/>
  <c r="G247" i="1" s="1"/>
  <c r="F247" i="1"/>
  <c r="A248" i="1"/>
  <c r="C248" i="1" s="1"/>
  <c r="B248" i="1"/>
  <c r="E248" i="1"/>
  <c r="G248" i="1" s="1"/>
  <c r="F248" i="1"/>
  <c r="A249" i="1"/>
  <c r="C249" i="1" s="1"/>
  <c r="B249" i="1"/>
  <c r="E249" i="1"/>
  <c r="G249" i="1" s="1"/>
  <c r="F249" i="1"/>
  <c r="A250" i="1"/>
  <c r="C250" i="1" s="1"/>
  <c r="B250" i="1"/>
  <c r="E250" i="1"/>
  <c r="G250" i="1" s="1"/>
  <c r="F250" i="1"/>
  <c r="A251" i="1"/>
  <c r="C251" i="1" s="1"/>
  <c r="B251" i="1"/>
  <c r="E251" i="1"/>
  <c r="G251" i="1" s="1"/>
  <c r="F251" i="1"/>
  <c r="A252" i="1"/>
  <c r="C252" i="1" s="1"/>
  <c r="B252" i="1"/>
  <c r="E252" i="1"/>
  <c r="G252" i="1" s="1"/>
  <c r="F252" i="1"/>
  <c r="A253" i="1"/>
  <c r="C253" i="1" s="1"/>
  <c r="B253" i="1"/>
  <c r="E253" i="1"/>
  <c r="G253" i="1" s="1"/>
  <c r="F253" i="1"/>
  <c r="A254" i="1"/>
  <c r="C254" i="1" s="1"/>
  <c r="B254" i="1"/>
  <c r="E254" i="1"/>
  <c r="G254" i="1" s="1"/>
  <c r="F254" i="1"/>
  <c r="A255" i="1"/>
  <c r="C255" i="1" s="1"/>
  <c r="B255" i="1"/>
  <c r="E255" i="1"/>
  <c r="G255" i="1" s="1"/>
  <c r="F255" i="1"/>
  <c r="A256" i="1"/>
  <c r="C256" i="1" s="1"/>
  <c r="B256" i="1"/>
  <c r="E256" i="1"/>
  <c r="G256" i="1" s="1"/>
  <c r="F256" i="1"/>
  <c r="A257" i="1"/>
  <c r="C257" i="1" s="1"/>
  <c r="B257" i="1"/>
  <c r="E257" i="1"/>
  <c r="G257" i="1" s="1"/>
  <c r="F257" i="1"/>
  <c r="A258" i="1"/>
  <c r="C258" i="1" s="1"/>
  <c r="B258" i="1"/>
  <c r="E258" i="1"/>
  <c r="G258" i="1" s="1"/>
  <c r="F258" i="1"/>
  <c r="A259" i="1"/>
  <c r="C259" i="1" s="1"/>
  <c r="B259" i="1"/>
  <c r="E259" i="1"/>
  <c r="G259" i="1" s="1"/>
  <c r="F259" i="1"/>
  <c r="A260" i="1"/>
  <c r="C260" i="1" s="1"/>
  <c r="B260" i="1"/>
  <c r="E260" i="1"/>
  <c r="G260" i="1" s="1"/>
  <c r="F260" i="1"/>
  <c r="A261" i="1"/>
  <c r="C261" i="1" s="1"/>
  <c r="B261" i="1"/>
  <c r="E261" i="1"/>
  <c r="G261" i="1" s="1"/>
  <c r="F261" i="1"/>
  <c r="A262" i="1"/>
  <c r="C262" i="1" s="1"/>
  <c r="B262" i="1"/>
  <c r="E262" i="1"/>
  <c r="G262" i="1" s="1"/>
  <c r="F262" i="1"/>
  <c r="A263" i="1"/>
  <c r="C263" i="1" s="1"/>
  <c r="B263" i="1"/>
  <c r="E263" i="1"/>
  <c r="G263" i="1" s="1"/>
  <c r="F263" i="1"/>
  <c r="A264" i="1"/>
  <c r="C264" i="1" s="1"/>
  <c r="B264" i="1"/>
  <c r="E264" i="1"/>
  <c r="G264" i="1" s="1"/>
  <c r="F264" i="1"/>
  <c r="A265" i="1"/>
  <c r="C265" i="1" s="1"/>
  <c r="B265" i="1"/>
  <c r="E265" i="1"/>
  <c r="G265" i="1" s="1"/>
  <c r="F265" i="1"/>
  <c r="A266" i="1"/>
  <c r="C266" i="1" s="1"/>
  <c r="B266" i="1"/>
  <c r="E266" i="1"/>
  <c r="G266" i="1" s="1"/>
  <c r="F266" i="1"/>
  <c r="A267" i="1"/>
  <c r="C267" i="1" s="1"/>
  <c r="B267" i="1"/>
  <c r="E267" i="1"/>
  <c r="G267" i="1" s="1"/>
  <c r="F267" i="1"/>
  <c r="A268" i="1"/>
  <c r="C268" i="1" s="1"/>
  <c r="B268" i="1"/>
  <c r="E268" i="1"/>
  <c r="G268" i="1" s="1"/>
  <c r="F268" i="1"/>
  <c r="A269" i="1"/>
  <c r="C269" i="1" s="1"/>
  <c r="B269" i="1"/>
  <c r="E269" i="1"/>
  <c r="G269" i="1" s="1"/>
  <c r="F269" i="1"/>
  <c r="A270" i="1"/>
  <c r="C270" i="1" s="1"/>
  <c r="B270" i="1"/>
  <c r="E270" i="1"/>
  <c r="G270" i="1" s="1"/>
  <c r="F270" i="1"/>
  <c r="A271" i="1"/>
  <c r="C271" i="1" s="1"/>
  <c r="B271" i="1"/>
  <c r="E271" i="1"/>
  <c r="G271" i="1" s="1"/>
  <c r="F271" i="1"/>
  <c r="A272" i="1"/>
  <c r="C272" i="1" s="1"/>
  <c r="B272" i="1"/>
  <c r="E272" i="1"/>
  <c r="G272" i="1" s="1"/>
  <c r="F272" i="1"/>
  <c r="A273" i="1"/>
  <c r="C273" i="1" s="1"/>
  <c r="B273" i="1"/>
  <c r="E273" i="1"/>
  <c r="G273" i="1" s="1"/>
  <c r="F273" i="1"/>
  <c r="A274" i="1"/>
  <c r="C274" i="1" s="1"/>
  <c r="B274" i="1"/>
  <c r="E274" i="1"/>
  <c r="G274" i="1" s="1"/>
  <c r="F274" i="1"/>
  <c r="A275" i="1"/>
  <c r="C275" i="1" s="1"/>
  <c r="B275" i="1"/>
  <c r="E275" i="1"/>
  <c r="G275" i="1" s="1"/>
  <c r="F275" i="1"/>
  <c r="A276" i="1"/>
  <c r="C276" i="1" s="1"/>
  <c r="B276" i="1"/>
  <c r="E276" i="1"/>
  <c r="G276" i="1" s="1"/>
  <c r="F276" i="1"/>
  <c r="A277" i="1"/>
  <c r="C277" i="1" s="1"/>
  <c r="B277" i="1"/>
  <c r="E277" i="1"/>
  <c r="G277" i="1" s="1"/>
  <c r="F277" i="1"/>
  <c r="A278" i="1"/>
  <c r="C278" i="1" s="1"/>
  <c r="B278" i="1"/>
  <c r="E278" i="1"/>
  <c r="G278" i="1" s="1"/>
  <c r="F278" i="1"/>
  <c r="A279" i="1"/>
  <c r="C279" i="1" s="1"/>
  <c r="B279" i="1"/>
  <c r="E279" i="1"/>
  <c r="G279" i="1" s="1"/>
  <c r="F279" i="1"/>
  <c r="A280" i="1"/>
  <c r="C280" i="1" s="1"/>
  <c r="B280" i="1"/>
  <c r="E280" i="1"/>
  <c r="G280" i="1" s="1"/>
  <c r="F280" i="1"/>
  <c r="E9" i="1"/>
  <c r="G9" i="1" s="1"/>
  <c r="F9" i="1"/>
  <c r="B9" i="1"/>
  <c r="A9" i="1"/>
  <c r="C9" i="1" s="1"/>
  <c r="B2" i="1" l="1"/>
</calcChain>
</file>

<file path=xl/sharedStrings.xml><?xml version="1.0" encoding="utf-8"?>
<sst xmlns="http://schemas.openxmlformats.org/spreadsheetml/2006/main" count="67" uniqueCount="48">
  <si>
    <t>Club Name</t>
  </si>
  <si>
    <t>Total Payable</t>
  </si>
  <si>
    <t>Payment Details</t>
  </si>
  <si>
    <t>Scottish Rowing</t>
  </si>
  <si>
    <t>00706460</t>
  </si>
  <si>
    <t>80-02-73</t>
  </si>
  <si>
    <t>Event</t>
  </si>
  <si>
    <t>Stroke</t>
  </si>
  <si>
    <t>Cost</t>
  </si>
  <si>
    <t>Bow</t>
  </si>
  <si>
    <t>Cox</t>
  </si>
  <si>
    <t>Composite?</t>
  </si>
  <si>
    <t xml:space="preserve">Yes, 2&amp;Bow ASRA </t>
  </si>
  <si>
    <t>Yes, 3 Clydesdale</t>
  </si>
  <si>
    <t>Glasgow University (GUBC)</t>
  </si>
  <si>
    <t>cox: Heriot Watt Uni - but since he's the cox it doesn't make it a composite.</t>
  </si>
  <si>
    <t>2 - SPRC</t>
  </si>
  <si>
    <t>Yes  stroke(GRC)</t>
  </si>
  <si>
    <t>CO 1x</t>
  </si>
  <si>
    <t>CW 1x</t>
  </si>
  <si>
    <t>CO J16 1x</t>
  </si>
  <si>
    <t>CWJ16 1x</t>
  </si>
  <si>
    <t>CO Mas 1x</t>
  </si>
  <si>
    <t>CW Mas 1x</t>
  </si>
  <si>
    <t>CO 2x</t>
  </si>
  <si>
    <t>CW 2x</t>
  </si>
  <si>
    <t>CO Mas 2x</t>
  </si>
  <si>
    <t>CW Mas 2x</t>
  </si>
  <si>
    <t>CO 4x+</t>
  </si>
  <si>
    <t>CW 4x+</t>
  </si>
  <si>
    <t>CO Mas 4x+</t>
  </si>
  <si>
    <t>CW Mas 4x+</t>
  </si>
  <si>
    <t>Please add full names (as they appear on their racing licence) of crews to each division, this page will automatically populate. No need to provide licence numbers or DOB's, these will all be checked. In the composites column add in the seat number and club name of composite athletes. Mixed events must be at least 50% female and Masters events crew age average must be 50+</t>
  </si>
  <si>
    <t>Saturday Beach Sprints Champs</t>
  </si>
  <si>
    <t>Sunday Offshire Champs</t>
  </si>
  <si>
    <t>CMix 2x</t>
  </si>
  <si>
    <t>CMix Mas 2x</t>
  </si>
  <si>
    <t>CMix 4x+</t>
  </si>
  <si>
    <t>CMix J16 2x</t>
  </si>
  <si>
    <t>CMix U19 2x</t>
  </si>
  <si>
    <t>CMix U19 4x+</t>
  </si>
  <si>
    <t>CW U19 1x</t>
  </si>
  <si>
    <t>CO U19 4x+</t>
  </si>
  <si>
    <t>CO U19 1x</t>
  </si>
  <si>
    <t>CO U19 2x</t>
  </si>
  <si>
    <t>CW U19 2x</t>
  </si>
  <si>
    <t>CW U19 4x+</t>
  </si>
  <si>
    <t>CMix Mas 4x+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</si>
</sst>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809]* #,##0.00_-;\-[$£-809]* #,##0.00_-;_-[$£-809]* &quot;-&quot;??_-;_-@_-"/>
  </numFmts>
  <fonts count="4" x14ac:knownFonts="1">
    <font>
      <sz val="11"/>
      <color theme="1"/>
      <name val="Calibri"/>
      <family val="2"/>
      <scheme val="minor"/>
    </font>
    <font>
      <b/>
      <sz val="11"/>
      <color theme="1"/>
      <name val="Calibri"/>
      <family val="2"/>
      <scheme val="minor"/>
    </font>
    <font>
      <sz val="11"/>
      <color rgb="FF000000"/>
      <name val="Calibri"/>
      <family val="2"/>
      <scheme val="minor"/>
    </font>
    <font>
      <sz val="12"/>
      <color rgb="FF000000"/>
      <name val="Calibri"/>
      <family val="2"/>
      <scheme val="minor"/>
    </font>
  </fonts>
  <fills count="3">
    <fill>
      <patternFill patternType="none"/>
    </fill>
    <fill>
      <patternFill patternType="gray125"/>
    </fill>
    <fill>
      <patternFill patternType="solid">
        <fgColor rgb="FF92D050"/>
        <bgColor indexed="64"/>
      </patternFill>
    </fill>
  </fills>
  <borders count="6">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s>
  <cellStyleXfs count="2">
    <xf numFmtId="0" fontId="0" fillId="0" borderId="0"/>
    <xf numFmtId="0" fontId="2" fillId="0" borderId="0"/>
  </cellStyleXfs>
  <cellXfs count="17">
    <xf numFmtId="0" fontId="0" fillId="0" borderId="0" xfId="0"/>
    <xf numFmtId="0" fontId="0" fillId="0" borderId="2" xfId="0" applyBorder="1"/>
    <xf numFmtId="0" fontId="1" fillId="0" borderId="3" xfId="0" applyFont="1" applyBorder="1"/>
    <xf numFmtId="0" fontId="1" fillId="0" borderId="1" xfId="0" applyFont="1" applyBorder="1"/>
    <xf numFmtId="0" fontId="1" fillId="0" borderId="2" xfId="0" applyFont="1" applyBorder="1"/>
    <xf numFmtId="0" fontId="1" fillId="0" borderId="0" xfId="0" applyFont="1"/>
    <xf numFmtId="0" fontId="1" fillId="0" borderId="4" xfId="0" applyFont="1" applyBorder="1"/>
    <xf numFmtId="0" fontId="1" fillId="0" borderId="5" xfId="0" applyFont="1" applyBorder="1"/>
    <xf numFmtId="0" fontId="1" fillId="0" borderId="1" xfId="0" applyFont="1" applyBorder="1" applyProtection="1">
      <protection locked="0"/>
    </xf>
    <xf numFmtId="0" fontId="0" fillId="0" borderId="0" xfId="0" applyProtection="1">
      <protection locked="0"/>
    </xf>
    <xf numFmtId="0" fontId="3" fillId="0" borderId="0" xfId="0" applyFont="1"/>
    <xf numFmtId="0" fontId="0" fillId="2" borderId="0" xfId="0" applyFill="1"/>
    <xf numFmtId="0" fontId="1" fillId="0" borderId="0" xfId="0" applyFont="1" applyAlignment="1">
      <alignment wrapText="1"/>
    </xf>
    <xf numFmtId="0" fontId="1" fillId="0" borderId="0" xfId="0" applyFont="1" applyAlignment="1">
      <alignment horizontal="right"/>
    </xf>
    <xf numFmtId="164" fontId="1" fillId="0" borderId="0" xfId="0" applyNumberFormat="1" applyFont="1"/>
    <xf numFmtId="49" fontId="1" fillId="0" borderId="0" xfId="0" applyNumberFormat="1" applyFont="1"/>
    <xf numFmtId="0" fontId="1" fillId="0" borderId="0" xfId="0" applyFont="1" applyAlignment="1">
      <alignment horizontal="center" wrapText="1"/>
    </xf>
  </cellXfs>
  <cellStyles count="2">
    <cellStyle name="Normal" xfId="0" builtinId="0"/>
    <cellStyle name="Normal 2" xfId="1" xr:uid="{00000000-0005-0000-0000-000001000000}"/>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patternType="none">
          <bgColor auto="1"/>
        </patternFill>
      </fill>
    </dxf>
    <dxf>
      <fill>
        <patternFill>
          <bgColor theme="0" tint="-0.34998626667073579"/>
        </patternFill>
      </fill>
    </dxf>
    <dxf>
      <fill>
        <patternFill>
          <bgColor theme="0" tint="-0.34998626667073579"/>
        </patternFill>
      </fill>
    </dxf>
    <dxf>
      <font>
        <color rgb="FFFF0000"/>
      </font>
      <fill>
        <patternFill>
          <bgColor rgb="FFFF8585"/>
        </patternFill>
      </fill>
    </dxf>
    <dxf>
      <font>
        <b/>
        <i val="0"/>
      </font>
      <border>
        <left style="thin">
          <color theme="9"/>
        </left>
        <right style="thin">
          <color theme="9"/>
        </right>
        <top style="thin">
          <color theme="9"/>
        </top>
        <bottom style="thin">
          <color theme="9"/>
        </bottom>
        <vertical/>
        <horizontal/>
      </border>
    </dxf>
    <dxf>
      <fill>
        <patternFill>
          <bgColor theme="0" tint="-0.34998626667073579"/>
        </patternFill>
      </fill>
    </dxf>
    <dxf>
      <fill>
        <patternFill>
          <bgColor theme="0" tint="-0.34998626667073579"/>
        </patternFill>
      </fill>
    </dxf>
    <dxf>
      <fill>
        <patternFill patternType="none">
          <bgColor auto="1"/>
        </patternFill>
      </fill>
    </dxf>
    <dxf>
      <fill>
        <patternFill>
          <bgColor theme="0" tint="-0.34998626667073579"/>
        </patternFill>
      </fill>
    </dxf>
    <dxf>
      <fill>
        <patternFill>
          <bgColor theme="0" tint="-0.34998626667073579"/>
        </patternFill>
      </fill>
    </dxf>
    <dxf>
      <fill>
        <patternFill>
          <bgColor theme="0" tint="-0.34998626667073579"/>
        </patternFill>
      </fill>
    </dxf>
    <dxf>
      <font>
        <b/>
        <i val="0"/>
      </font>
      <border>
        <left style="thin">
          <color theme="9"/>
        </left>
        <right style="thin">
          <color theme="9"/>
        </right>
        <top style="thin">
          <color theme="9"/>
        </top>
        <bottom style="thin">
          <color theme="9"/>
        </bottom>
        <vertical/>
        <horizontal/>
      </border>
    </dxf>
    <dxf>
      <font>
        <color rgb="FFFF0000"/>
      </font>
      <fill>
        <patternFill>
          <bgColor rgb="FFFF8585"/>
        </patternFill>
      </fill>
    </dxf>
    <dxf>
      <font>
        <color rgb="FFFF0000"/>
      </font>
      <fill>
        <patternFill>
          <bgColor rgb="FFFF8585"/>
        </patternFill>
      </fill>
    </dxf>
    <dxf>
      <font>
        <color theme="0"/>
      </font>
    </dxf>
    <dxf>
      <font>
        <color theme="0"/>
      </font>
    </dxf>
    <dxf>
      <font>
        <color theme="0"/>
      </font>
    </dxf>
  </dxfs>
  <tableStyles count="0" defaultTableStyle="TableStyleMedium2" defaultPivotStyle="PivotStyleLight16"/>
  <colors>
    <mruColors>
      <color rgb="FFFF8585"/>
      <color rgb="FFFF8B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W280"/>
  <sheetViews>
    <sheetView tabSelected="1" workbookViewId="0">
      <selection activeCell="B1" sqref="B1"/>
    </sheetView>
  </sheetViews>
  <sheetFormatPr defaultRowHeight="14.5" x14ac:dyDescent="0.35"/>
  <cols>
    <col min="1" max="1" width="14.54296875" customWidth="1"/>
    <col min="2" max="2" width="22.7265625" customWidth="1"/>
    <col min="3" max="3" width="5.81640625" customWidth="1"/>
    <col min="4" max="4" width="5.7265625" customWidth="1"/>
    <col min="5" max="5" width="14.54296875" customWidth="1"/>
    <col min="6" max="6" width="22.7265625" customWidth="1"/>
    <col min="7" max="7" width="5.7265625" customWidth="1"/>
    <col min="8" max="8" width="11.81640625" customWidth="1"/>
    <col min="9" max="9" width="10.90625" customWidth="1"/>
    <col min="10" max="10" width="8.6328125" customWidth="1"/>
    <col min="11" max="12" width="5.7265625" customWidth="1"/>
    <col min="13" max="13" width="9.7265625" customWidth="1"/>
    <col min="14" max="14" width="17.1796875" customWidth="1"/>
    <col min="15" max="16" width="5.7265625" customWidth="1"/>
    <col min="18" max="18" width="17.1796875" customWidth="1"/>
    <col min="19" max="20" width="5.7265625" customWidth="1"/>
    <col min="22" max="22" width="17.1796875" customWidth="1"/>
    <col min="23" max="23" width="5.7265625" customWidth="1"/>
  </cols>
  <sheetData>
    <row r="1" spans="1:23" ht="15" customHeight="1" x14ac:dyDescent="0.35">
      <c r="A1" s="13" t="s">
        <v>0</v>
      </c>
      <c r="B1" s="5"/>
      <c r="C1" s="5"/>
      <c r="D1" s="16" t="s">
        <v>32</v>
      </c>
      <c r="E1" s="16"/>
      <c r="F1" s="16"/>
      <c r="G1" s="16"/>
      <c r="H1" s="16"/>
      <c r="I1" s="16"/>
      <c r="J1" s="12"/>
      <c r="K1" s="12"/>
      <c r="M1" s="12"/>
      <c r="N1" s="12"/>
    </row>
    <row r="2" spans="1:23" x14ac:dyDescent="0.35">
      <c r="A2" s="13" t="s">
        <v>1</v>
      </c>
      <c r="B2" s="14">
        <f>SUM(C9:C200,G9:G200,K9:K199,O9:O198,S9:S200,W9:W199)</f>
        <v>0</v>
      </c>
      <c r="C2" s="14"/>
      <c r="D2" s="16"/>
      <c r="E2" s="16"/>
      <c r="F2" s="16"/>
      <c r="G2" s="16"/>
      <c r="H2" s="16"/>
      <c r="I2" s="16"/>
      <c r="J2" s="12"/>
      <c r="K2" s="12"/>
      <c r="M2" s="12"/>
      <c r="N2" s="12"/>
    </row>
    <row r="3" spans="1:23" x14ac:dyDescent="0.35">
      <c r="A3" s="13" t="s">
        <v>2</v>
      </c>
      <c r="B3" s="5" t="s">
        <v>3</v>
      </c>
      <c r="C3" s="5"/>
      <c r="D3" s="16"/>
      <c r="E3" s="16"/>
      <c r="F3" s="16"/>
      <c r="G3" s="16"/>
      <c r="H3" s="16"/>
      <c r="I3" s="16"/>
      <c r="J3" s="12"/>
      <c r="K3" s="12"/>
      <c r="M3" s="12"/>
      <c r="N3" s="12"/>
    </row>
    <row r="4" spans="1:23" x14ac:dyDescent="0.35">
      <c r="A4" s="5"/>
      <c r="B4" s="15" t="s">
        <v>4</v>
      </c>
      <c r="C4" s="15"/>
      <c r="D4" s="16"/>
      <c r="E4" s="16"/>
      <c r="F4" s="16"/>
      <c r="G4" s="16"/>
      <c r="H4" s="16"/>
      <c r="I4" s="16"/>
      <c r="J4" s="12"/>
      <c r="K4" s="12"/>
      <c r="M4" s="12"/>
      <c r="N4" s="12"/>
    </row>
    <row r="5" spans="1:23" x14ac:dyDescent="0.35">
      <c r="A5" s="5"/>
      <c r="B5" s="5" t="s">
        <v>5</v>
      </c>
      <c r="C5" s="5"/>
      <c r="D5" s="16"/>
      <c r="E5" s="16"/>
      <c r="F5" s="16"/>
      <c r="G5" s="16"/>
      <c r="H5" s="16"/>
      <c r="I5" s="16"/>
      <c r="J5" s="12"/>
      <c r="K5" s="12"/>
    </row>
    <row r="6" spans="1:23" x14ac:dyDescent="0.35">
      <c r="E6" s="12"/>
      <c r="F6" s="12"/>
      <c r="G6" s="12"/>
      <c r="H6" s="12"/>
      <c r="I6" s="12"/>
      <c r="J6" s="12"/>
      <c r="K6" s="12"/>
    </row>
    <row r="7" spans="1:23" ht="15" thickBot="1" x14ac:dyDescent="0.4">
      <c r="A7" s="2" t="s">
        <v>33</v>
      </c>
      <c r="B7" s="3"/>
      <c r="C7" s="3"/>
      <c r="D7" s="4"/>
      <c r="E7" s="2" t="s">
        <v>34</v>
      </c>
      <c r="F7" s="3"/>
      <c r="G7" s="3"/>
      <c r="H7" s="5"/>
      <c r="I7" s="5"/>
      <c r="J7" s="5"/>
      <c r="K7" s="5"/>
      <c r="L7" s="5"/>
      <c r="M7" s="5"/>
      <c r="N7" s="5"/>
      <c r="O7" s="5"/>
      <c r="P7" s="5"/>
      <c r="Q7" s="5"/>
      <c r="R7" s="5"/>
      <c r="S7" s="5"/>
      <c r="T7" s="5"/>
      <c r="U7" s="5"/>
      <c r="V7" s="5"/>
      <c r="W7" s="5"/>
    </row>
    <row r="8" spans="1:23" x14ac:dyDescent="0.35">
      <c r="A8" s="4" t="s">
        <v>6</v>
      </c>
      <c r="B8" s="5" t="s">
        <v>7</v>
      </c>
      <c r="C8" s="6" t="s">
        <v>8</v>
      </c>
      <c r="D8" s="7"/>
      <c r="E8" s="4" t="s">
        <v>6</v>
      </c>
      <c r="F8" s="5" t="s">
        <v>7</v>
      </c>
      <c r="G8" s="6" t="s">
        <v>8</v>
      </c>
      <c r="H8" s="5"/>
      <c r="I8" s="5"/>
      <c r="J8" s="5"/>
      <c r="K8" s="5"/>
      <c r="L8" s="5"/>
      <c r="M8" s="5"/>
      <c r="N8" s="5"/>
      <c r="O8" s="5"/>
      <c r="P8" s="5"/>
      <c r="Q8" s="5"/>
      <c r="R8" s="5"/>
      <c r="S8" s="5"/>
      <c r="T8" s="5"/>
      <c r="U8" s="5"/>
      <c r="V8" s="5"/>
      <c r="W8" s="5"/>
    </row>
    <row r="9" spans="1:23" x14ac:dyDescent="0.35">
      <c r="A9" s="1" t="str">
        <f>IF(ISBLANK('Saturday Beach Sprints Champs'!A2),"",'Saturday Beach Sprints Champs'!A2)</f>
        <v/>
      </c>
      <c r="B9" t="str">
        <f>IF(ISBLANK('Saturday Beach Sprints Champs'!B2),"",'Saturday Beach Sprints Champs'!B2)</f>
        <v/>
      </c>
      <c r="C9" s="1">
        <f>IFERROR(IF(ISBLANK(A9),0,VLOOKUP(A9,Hidden!$A$1:$B$23,2,FALSE)),0)</f>
        <v>0</v>
      </c>
      <c r="D9" s="1"/>
      <c r="E9" s="1" t="str">
        <f>IF(ISBLANK('Sunday Offshore Champs'!A2),"",'Sunday Offshore Champs'!A2)</f>
        <v/>
      </c>
      <c r="F9" t="str">
        <f>IF(ISBLANK('Sunday Offshore Champs'!B2),"",'Sunday Offshore Champs'!B2)</f>
        <v/>
      </c>
      <c r="G9" s="1">
        <f>IFERROR(IF(ISBLANK(E9),0,VLOOKUP(E9,Hidden!$C$1:$D$21,2,FALSE)),0)</f>
        <v>0</v>
      </c>
    </row>
    <row r="10" spans="1:23" x14ac:dyDescent="0.35">
      <c r="A10" s="1" t="str">
        <f>IF(ISBLANK('Saturday Beach Sprints Champs'!A3),"",'Saturday Beach Sprints Champs'!A3)</f>
        <v/>
      </c>
      <c r="B10" t="str">
        <f>IF(ISBLANK('Saturday Beach Sprints Champs'!B3),"",'Saturday Beach Sprints Champs'!B3)</f>
        <v/>
      </c>
      <c r="C10" s="1">
        <f>IFERROR(IF(ISBLANK(A10),0,VLOOKUP(A10,Hidden!$A$1:$B$23,2,FALSE)),0)</f>
        <v>0</v>
      </c>
      <c r="D10" s="1"/>
      <c r="E10" s="1" t="str">
        <f>IF(ISBLANK('Sunday Offshore Champs'!A3),"",'Sunday Offshore Champs'!A3)</f>
        <v/>
      </c>
      <c r="F10" t="str">
        <f>IF(ISBLANK('Sunday Offshore Champs'!B3),"",'Sunday Offshore Champs'!B3)</f>
        <v/>
      </c>
      <c r="G10" s="1">
        <f>IFERROR(IF(ISBLANK(E10),0,VLOOKUP(E10,Hidden!$C$1:$D$21,2,FALSE)),0)</f>
        <v>0</v>
      </c>
    </row>
    <row r="11" spans="1:23" x14ac:dyDescent="0.35">
      <c r="A11" s="1" t="str">
        <f>IF(ISBLANK('Saturday Beach Sprints Champs'!A4),"",'Saturday Beach Sprints Champs'!A4)</f>
        <v/>
      </c>
      <c r="B11" t="str">
        <f>IF(ISBLANK('Saturday Beach Sprints Champs'!B4),"",'Saturday Beach Sprints Champs'!B4)</f>
        <v/>
      </c>
      <c r="C11" s="1">
        <f>IFERROR(IF(ISBLANK(A11),0,VLOOKUP(A11,Hidden!$A$1:$B$23,2,FALSE)),0)</f>
        <v>0</v>
      </c>
      <c r="D11" s="1"/>
      <c r="E11" s="1" t="str">
        <f>IF(ISBLANK('Sunday Offshore Champs'!A4),"",'Sunday Offshore Champs'!A4)</f>
        <v/>
      </c>
      <c r="F11" t="str">
        <f>IF(ISBLANK('Sunday Offshore Champs'!B4),"",'Sunday Offshore Champs'!B4)</f>
        <v/>
      </c>
      <c r="G11" s="1">
        <f>IFERROR(IF(ISBLANK(E11),0,VLOOKUP(E11,Hidden!$C$1:$D$21,2,FALSE)),0)</f>
        <v>0</v>
      </c>
    </row>
    <row r="12" spans="1:23" x14ac:dyDescent="0.35">
      <c r="A12" s="1" t="str">
        <f>IF(ISBLANK('Saturday Beach Sprints Champs'!A5),"",'Saturday Beach Sprints Champs'!A5)</f>
        <v/>
      </c>
      <c r="B12" t="str">
        <f>IF(ISBLANK('Saturday Beach Sprints Champs'!B5),"",'Saturday Beach Sprints Champs'!B5)</f>
        <v/>
      </c>
      <c r="C12" s="1">
        <f>IFERROR(IF(ISBLANK(A12),0,VLOOKUP(A12,Hidden!$A$1:$B$23,2,FALSE)),0)</f>
        <v>0</v>
      </c>
      <c r="D12" s="1"/>
      <c r="E12" s="1" t="str">
        <f>IF(ISBLANK('Sunday Offshore Champs'!A5),"",'Sunday Offshore Champs'!A5)</f>
        <v/>
      </c>
      <c r="F12" t="str">
        <f>IF(ISBLANK('Sunday Offshore Champs'!B5),"",'Sunday Offshore Champs'!B5)</f>
        <v/>
      </c>
      <c r="G12" s="1">
        <f>IFERROR(IF(ISBLANK(E12),0,VLOOKUP(E12,Hidden!$C$1:$D$21,2,FALSE)),0)</f>
        <v>0</v>
      </c>
    </row>
    <row r="13" spans="1:23" x14ac:dyDescent="0.35">
      <c r="A13" s="1" t="str">
        <f>IF(ISBLANK('Saturday Beach Sprints Champs'!A6),"",'Saturday Beach Sprints Champs'!A6)</f>
        <v/>
      </c>
      <c r="B13" t="str">
        <f>IF(ISBLANK('Saturday Beach Sprints Champs'!B6),"",'Saturday Beach Sprints Champs'!B6)</f>
        <v/>
      </c>
      <c r="C13" s="1">
        <f>IFERROR(IF(ISBLANK(A13),0,VLOOKUP(A13,Hidden!$A$1:$B$23,2,FALSE)),0)</f>
        <v>0</v>
      </c>
      <c r="D13" s="1"/>
      <c r="E13" s="1" t="str">
        <f>IF(ISBLANK('Sunday Offshore Champs'!A6),"",'Sunday Offshore Champs'!A6)</f>
        <v/>
      </c>
      <c r="F13" t="str">
        <f>IF(ISBLANK('Sunday Offshore Champs'!B6),"",'Sunday Offshore Champs'!B6)</f>
        <v/>
      </c>
      <c r="G13" s="1">
        <f>IFERROR(IF(ISBLANK(E13),0,VLOOKUP(E13,Hidden!$C$1:$D$21,2,FALSE)),0)</f>
        <v>0</v>
      </c>
    </row>
    <row r="14" spans="1:23" x14ac:dyDescent="0.35">
      <c r="A14" s="1" t="str">
        <f>IF(ISBLANK('Saturday Beach Sprints Champs'!A7),"",'Saturday Beach Sprints Champs'!A7)</f>
        <v/>
      </c>
      <c r="B14" t="str">
        <f>IF(ISBLANK('Saturday Beach Sprints Champs'!B7),"",'Saturday Beach Sprints Champs'!B7)</f>
        <v/>
      </c>
      <c r="C14" s="1">
        <f>IFERROR(IF(ISBLANK(A14),0,VLOOKUP(A14,Hidden!$A$1:$B$23,2,FALSE)),0)</f>
        <v>0</v>
      </c>
      <c r="D14" s="1"/>
      <c r="E14" s="1" t="str">
        <f>IF(ISBLANK('Sunday Offshore Champs'!A7),"",'Sunday Offshore Champs'!A7)</f>
        <v/>
      </c>
      <c r="F14" t="str">
        <f>IF(ISBLANK('Sunday Offshore Champs'!B7),"",'Sunday Offshore Champs'!B7)</f>
        <v/>
      </c>
      <c r="G14" s="1">
        <f>IFERROR(IF(ISBLANK(E14),0,VLOOKUP(E14,Hidden!$C$1:$D$21,2,FALSE)),0)</f>
        <v>0</v>
      </c>
    </row>
    <row r="15" spans="1:23" x14ac:dyDescent="0.35">
      <c r="A15" s="1" t="str">
        <f>IF(ISBLANK('Saturday Beach Sprints Champs'!A8),"",'Saturday Beach Sprints Champs'!A8)</f>
        <v/>
      </c>
      <c r="B15" t="str">
        <f>IF(ISBLANK('Saturday Beach Sprints Champs'!B8),"",'Saturday Beach Sprints Champs'!B8)</f>
        <v/>
      </c>
      <c r="C15" s="1">
        <f>IFERROR(IF(ISBLANK(A15),0,VLOOKUP(A15,Hidden!$A$1:$B$23,2,FALSE)),0)</f>
        <v>0</v>
      </c>
      <c r="D15" s="1"/>
      <c r="E15" s="1" t="str">
        <f>IF(ISBLANK('Sunday Offshore Champs'!A8),"",'Sunday Offshore Champs'!A8)</f>
        <v/>
      </c>
      <c r="F15" t="str">
        <f>IF(ISBLANK('Sunday Offshore Champs'!B8),"",'Sunday Offshore Champs'!B8)</f>
        <v/>
      </c>
      <c r="G15" s="1">
        <f>IFERROR(IF(ISBLANK(E15),0,VLOOKUP(E15,Hidden!$C$1:$D$21,2,FALSE)),0)</f>
        <v>0</v>
      </c>
    </row>
    <row r="16" spans="1:23" x14ac:dyDescent="0.35">
      <c r="A16" s="1" t="str">
        <f>IF(ISBLANK('Saturday Beach Sprints Champs'!A9),"",'Saturday Beach Sprints Champs'!A9)</f>
        <v/>
      </c>
      <c r="B16" t="str">
        <f>IF(ISBLANK('Saturday Beach Sprints Champs'!B9),"",'Saturday Beach Sprints Champs'!B9)</f>
        <v/>
      </c>
      <c r="C16" s="1">
        <f>IFERROR(IF(ISBLANK(A16),0,VLOOKUP(A16,Hidden!$A$1:$B$23,2,FALSE)),0)</f>
        <v>0</v>
      </c>
      <c r="D16" s="1"/>
      <c r="E16" s="1" t="str">
        <f>IF(ISBLANK('Sunday Offshore Champs'!A9),"",'Sunday Offshore Champs'!A9)</f>
        <v/>
      </c>
      <c r="F16" t="str">
        <f>IF(ISBLANK('Sunday Offshore Champs'!B9),"",'Sunday Offshore Champs'!B9)</f>
        <v/>
      </c>
      <c r="G16" s="1">
        <f>IFERROR(IF(ISBLANK(E16),0,VLOOKUP(E16,Hidden!$C$1:$D$21,2,FALSE)),0)</f>
        <v>0</v>
      </c>
    </row>
    <row r="17" spans="1:7" x14ac:dyDescent="0.35">
      <c r="A17" s="1" t="str">
        <f>IF(ISBLANK('Saturday Beach Sprints Champs'!A10),"",'Saturday Beach Sprints Champs'!A10)</f>
        <v/>
      </c>
      <c r="B17" t="str">
        <f>IF(ISBLANK('Saturday Beach Sprints Champs'!B10),"",'Saturday Beach Sprints Champs'!B10)</f>
        <v/>
      </c>
      <c r="C17" s="1">
        <f>IFERROR(IF(ISBLANK(A17),0,VLOOKUP(A17,Hidden!$A$1:$B$23,2,FALSE)),0)</f>
        <v>0</v>
      </c>
      <c r="D17" s="1"/>
      <c r="E17" s="1" t="str">
        <f>IF(ISBLANK('Sunday Offshore Champs'!A10),"",'Sunday Offshore Champs'!A10)</f>
        <v/>
      </c>
      <c r="F17" t="str">
        <f>IF(ISBLANK('Sunday Offshore Champs'!B10),"",'Sunday Offshore Champs'!B10)</f>
        <v/>
      </c>
      <c r="G17" s="1">
        <f>IFERROR(IF(ISBLANK(E17),0,VLOOKUP(E17,Hidden!$C$1:$D$21,2,FALSE)),0)</f>
        <v>0</v>
      </c>
    </row>
    <row r="18" spans="1:7" x14ac:dyDescent="0.35">
      <c r="A18" s="1" t="str">
        <f>IF(ISBLANK('Saturday Beach Sprints Champs'!A11),"",'Saturday Beach Sprints Champs'!A11)</f>
        <v/>
      </c>
      <c r="B18" t="str">
        <f>IF(ISBLANK('Saturday Beach Sprints Champs'!B11),"",'Saturday Beach Sprints Champs'!B11)</f>
        <v/>
      </c>
      <c r="C18" s="1">
        <f>IFERROR(IF(ISBLANK(A18),0,VLOOKUP(A18,Hidden!$A$1:$B$23,2,FALSE)),0)</f>
        <v>0</v>
      </c>
      <c r="D18" s="1"/>
      <c r="E18" s="1" t="str">
        <f>IF(ISBLANK('Sunday Offshore Champs'!A11),"",'Sunday Offshore Champs'!A11)</f>
        <v/>
      </c>
      <c r="F18" t="str">
        <f>IF(ISBLANK('Sunday Offshore Champs'!B11),"",'Sunday Offshore Champs'!B11)</f>
        <v/>
      </c>
      <c r="G18" s="1">
        <f>IFERROR(IF(ISBLANK(E18),0,VLOOKUP(E18,Hidden!$C$1:$D$21,2,FALSE)),0)</f>
        <v>0</v>
      </c>
    </row>
    <row r="19" spans="1:7" x14ac:dyDescent="0.35">
      <c r="A19" s="1" t="str">
        <f>IF(ISBLANK('Saturday Beach Sprints Champs'!A12),"",'Saturday Beach Sprints Champs'!A12)</f>
        <v/>
      </c>
      <c r="B19" t="str">
        <f>IF(ISBLANK('Saturday Beach Sprints Champs'!B12),"",'Saturday Beach Sprints Champs'!B12)</f>
        <v/>
      </c>
      <c r="C19" s="1">
        <f>IFERROR(IF(ISBLANK(A19),0,VLOOKUP(A19,Hidden!$A$1:$B$23,2,FALSE)),0)</f>
        <v>0</v>
      </c>
      <c r="D19" s="1"/>
      <c r="E19" s="1" t="str">
        <f>IF(ISBLANK('Sunday Offshore Champs'!A12),"",'Sunday Offshore Champs'!A12)</f>
        <v/>
      </c>
      <c r="F19" t="str">
        <f>IF(ISBLANK('Sunday Offshore Champs'!B12),"",'Sunday Offshore Champs'!B12)</f>
        <v/>
      </c>
      <c r="G19" s="1">
        <f>IFERROR(IF(ISBLANK(E19),0,VLOOKUP(E19,Hidden!$C$1:$D$21,2,FALSE)),0)</f>
        <v>0</v>
      </c>
    </row>
    <row r="20" spans="1:7" x14ac:dyDescent="0.35">
      <c r="A20" s="1" t="str">
        <f>IF(ISBLANK('Saturday Beach Sprints Champs'!A13),"",'Saturday Beach Sprints Champs'!A13)</f>
        <v/>
      </c>
      <c r="B20" t="str">
        <f>IF(ISBLANK('Saturday Beach Sprints Champs'!B13),"",'Saturday Beach Sprints Champs'!B13)</f>
        <v/>
      </c>
      <c r="C20" s="1">
        <f>IFERROR(IF(ISBLANK(A20),0,VLOOKUP(A20,Hidden!$A$1:$B$23,2,FALSE)),0)</f>
        <v>0</v>
      </c>
      <c r="D20" s="1"/>
      <c r="E20" s="1" t="str">
        <f>IF(ISBLANK('Sunday Offshore Champs'!A13),"",'Sunday Offshore Champs'!A13)</f>
        <v/>
      </c>
      <c r="F20" t="str">
        <f>IF(ISBLANK('Sunday Offshore Champs'!B13),"",'Sunday Offshore Champs'!B13)</f>
        <v/>
      </c>
      <c r="G20" s="1">
        <f>IFERROR(IF(ISBLANK(E20),0,VLOOKUP(E20,Hidden!$C$1:$D$21,2,FALSE)),0)</f>
        <v>0</v>
      </c>
    </row>
    <row r="21" spans="1:7" x14ac:dyDescent="0.35">
      <c r="A21" s="1" t="str">
        <f>IF(ISBLANK('Saturday Beach Sprints Champs'!A14),"",'Saturday Beach Sprints Champs'!A14)</f>
        <v/>
      </c>
      <c r="B21" t="str">
        <f>IF(ISBLANK('Saturday Beach Sprints Champs'!B14),"",'Saturday Beach Sprints Champs'!B14)</f>
        <v/>
      </c>
      <c r="C21" s="1">
        <f>IFERROR(IF(ISBLANK(A21),0,VLOOKUP(A21,Hidden!$A$1:$B$23,2,FALSE)),0)</f>
        <v>0</v>
      </c>
      <c r="D21" s="1"/>
      <c r="E21" s="1" t="str">
        <f>IF(ISBLANK('Sunday Offshore Champs'!A14),"",'Sunday Offshore Champs'!A14)</f>
        <v/>
      </c>
      <c r="F21" t="str">
        <f>IF(ISBLANK('Sunday Offshore Champs'!B14),"",'Sunday Offshore Champs'!B14)</f>
        <v/>
      </c>
      <c r="G21" s="1">
        <f>IFERROR(IF(ISBLANK(E21),0,VLOOKUP(E21,Hidden!$C$1:$D$21,2,FALSE)),0)</f>
        <v>0</v>
      </c>
    </row>
    <row r="22" spans="1:7" x14ac:dyDescent="0.35">
      <c r="A22" s="1" t="str">
        <f>IF(ISBLANK('Saturday Beach Sprints Champs'!A15),"",'Saturday Beach Sprints Champs'!A15)</f>
        <v/>
      </c>
      <c r="B22" t="str">
        <f>IF(ISBLANK('Saturday Beach Sprints Champs'!B15),"",'Saturday Beach Sprints Champs'!B15)</f>
        <v/>
      </c>
      <c r="C22" s="1">
        <f>IFERROR(IF(ISBLANK(A22),0,VLOOKUP(A22,Hidden!$A$1:$B$23,2,FALSE)),0)</f>
        <v>0</v>
      </c>
      <c r="D22" s="1"/>
      <c r="E22" s="1" t="str">
        <f>IF(ISBLANK('Sunday Offshore Champs'!A15),"",'Sunday Offshore Champs'!A15)</f>
        <v/>
      </c>
      <c r="F22" t="str">
        <f>IF(ISBLANK('Sunday Offshore Champs'!B15),"",'Sunday Offshore Champs'!B15)</f>
        <v/>
      </c>
      <c r="G22" s="1">
        <f>IFERROR(IF(ISBLANK(E22),0,VLOOKUP(E22,Hidden!$C$1:$D$21,2,FALSE)),0)</f>
        <v>0</v>
      </c>
    </row>
    <row r="23" spans="1:7" x14ac:dyDescent="0.35">
      <c r="A23" s="1" t="str">
        <f>IF(ISBLANK('Saturday Beach Sprints Champs'!A16),"",'Saturday Beach Sprints Champs'!A16)</f>
        <v/>
      </c>
      <c r="B23" t="str">
        <f>IF(ISBLANK('Saturday Beach Sprints Champs'!B16),"",'Saturday Beach Sprints Champs'!B16)</f>
        <v/>
      </c>
      <c r="C23" s="1">
        <f>IFERROR(IF(ISBLANK(A23),0,VLOOKUP(A23,Hidden!$A$1:$B$23,2,FALSE)),0)</f>
        <v>0</v>
      </c>
      <c r="D23" s="1"/>
      <c r="E23" s="1" t="str">
        <f>IF(ISBLANK('Sunday Offshore Champs'!A16),"",'Sunday Offshore Champs'!A16)</f>
        <v/>
      </c>
      <c r="F23" t="str">
        <f>IF(ISBLANK('Sunday Offshore Champs'!B16),"",'Sunday Offshore Champs'!B16)</f>
        <v/>
      </c>
      <c r="G23" s="1">
        <f>IFERROR(IF(ISBLANK(E23),0,VLOOKUP(E23,Hidden!$C$1:$D$21,2,FALSE)),0)</f>
        <v>0</v>
      </c>
    </row>
    <row r="24" spans="1:7" x14ac:dyDescent="0.35">
      <c r="A24" s="1" t="str">
        <f>IF(ISBLANK('Saturday Beach Sprints Champs'!A17),"",'Saturday Beach Sprints Champs'!A17)</f>
        <v/>
      </c>
      <c r="B24" t="str">
        <f>IF(ISBLANK('Saturday Beach Sprints Champs'!B17),"",'Saturday Beach Sprints Champs'!B17)</f>
        <v/>
      </c>
      <c r="C24" s="1">
        <f>IFERROR(IF(ISBLANK(A24),0,VLOOKUP(A24,Hidden!$A$1:$B$23,2,FALSE)),0)</f>
        <v>0</v>
      </c>
      <c r="D24" s="1"/>
      <c r="E24" s="1" t="str">
        <f>IF(ISBLANK('Sunday Offshore Champs'!A17),"",'Sunday Offshore Champs'!A17)</f>
        <v/>
      </c>
      <c r="F24" t="str">
        <f>IF(ISBLANK('Sunday Offshore Champs'!B17),"",'Sunday Offshore Champs'!B17)</f>
        <v/>
      </c>
      <c r="G24" s="1">
        <f>IFERROR(IF(ISBLANK(E24),0,VLOOKUP(E24,Hidden!$C$1:$D$21,2,FALSE)),0)</f>
        <v>0</v>
      </c>
    </row>
    <row r="25" spans="1:7" x14ac:dyDescent="0.35">
      <c r="A25" s="1" t="str">
        <f>IF(ISBLANK('Saturday Beach Sprints Champs'!A18),"",'Saturday Beach Sprints Champs'!A18)</f>
        <v/>
      </c>
      <c r="B25" t="str">
        <f>IF(ISBLANK('Saturday Beach Sprints Champs'!B18),"",'Saturday Beach Sprints Champs'!B18)</f>
        <v/>
      </c>
      <c r="C25" s="1">
        <f>IFERROR(IF(ISBLANK(A25),0,VLOOKUP(A25,Hidden!$A$1:$B$23,2,FALSE)),0)</f>
        <v>0</v>
      </c>
      <c r="D25" s="1"/>
      <c r="E25" s="1" t="str">
        <f>IF(ISBLANK('Sunday Offshore Champs'!A18),"",'Sunday Offshore Champs'!A18)</f>
        <v/>
      </c>
      <c r="F25" t="str">
        <f>IF(ISBLANK('Sunday Offshore Champs'!B18),"",'Sunday Offshore Champs'!B18)</f>
        <v/>
      </c>
      <c r="G25" s="1">
        <f>IFERROR(IF(ISBLANK(E25),0,VLOOKUP(E25,Hidden!$C$1:$D$21,2,FALSE)),0)</f>
        <v>0</v>
      </c>
    </row>
    <row r="26" spans="1:7" x14ac:dyDescent="0.35">
      <c r="A26" s="1" t="str">
        <f>IF(ISBLANK('Saturday Beach Sprints Champs'!A19),"",'Saturday Beach Sprints Champs'!A19)</f>
        <v/>
      </c>
      <c r="B26" t="str">
        <f>IF(ISBLANK('Saturday Beach Sprints Champs'!B19),"",'Saturday Beach Sprints Champs'!B19)</f>
        <v/>
      </c>
      <c r="C26" s="1">
        <f>IFERROR(IF(ISBLANK(A26),0,VLOOKUP(A26,Hidden!$A$1:$B$23,2,FALSE)),0)</f>
        <v>0</v>
      </c>
      <c r="D26" s="1"/>
      <c r="E26" s="1" t="str">
        <f>IF(ISBLANK('Sunday Offshore Champs'!A19),"",'Sunday Offshore Champs'!A19)</f>
        <v/>
      </c>
      <c r="F26" t="str">
        <f>IF(ISBLANK('Sunday Offshore Champs'!B19),"",'Sunday Offshore Champs'!B19)</f>
        <v/>
      </c>
      <c r="G26" s="1">
        <f>IFERROR(IF(ISBLANK(E26),0,VLOOKUP(E26,Hidden!$C$1:$D$21,2,FALSE)),0)</f>
        <v>0</v>
      </c>
    </row>
    <row r="27" spans="1:7" x14ac:dyDescent="0.35">
      <c r="A27" s="1" t="str">
        <f>IF(ISBLANK('Saturday Beach Sprints Champs'!A20),"",'Saturday Beach Sprints Champs'!A20)</f>
        <v/>
      </c>
      <c r="B27" t="str">
        <f>IF(ISBLANK('Saturday Beach Sprints Champs'!B20),"",'Saturday Beach Sprints Champs'!B20)</f>
        <v/>
      </c>
      <c r="C27" s="1">
        <f>IFERROR(IF(ISBLANK(A27),0,VLOOKUP(A27,Hidden!$A$1:$B$23,2,FALSE)),0)</f>
        <v>0</v>
      </c>
      <c r="D27" s="1"/>
      <c r="E27" s="1" t="str">
        <f>IF(ISBLANK('Sunday Offshore Champs'!A20),"",'Sunday Offshore Champs'!A20)</f>
        <v/>
      </c>
      <c r="F27" t="str">
        <f>IF(ISBLANK('Sunday Offshore Champs'!B20),"",'Sunday Offshore Champs'!B20)</f>
        <v/>
      </c>
      <c r="G27" s="1">
        <f>IFERROR(IF(ISBLANK(E27),0,VLOOKUP(E27,Hidden!$C$1:$D$21,2,FALSE)),0)</f>
        <v>0</v>
      </c>
    </row>
    <row r="28" spans="1:7" x14ac:dyDescent="0.35">
      <c r="A28" s="1" t="str">
        <f>IF(ISBLANK('Saturday Beach Sprints Champs'!A21),"",'Saturday Beach Sprints Champs'!A21)</f>
        <v/>
      </c>
      <c r="B28" t="str">
        <f>IF(ISBLANK('Saturday Beach Sprints Champs'!B21),"",'Saturday Beach Sprints Champs'!B21)</f>
        <v/>
      </c>
      <c r="C28" s="1">
        <f>IFERROR(IF(ISBLANK(A28),0,VLOOKUP(A28,Hidden!$A$1:$B$23,2,FALSE)),0)</f>
        <v>0</v>
      </c>
      <c r="D28" s="1"/>
      <c r="E28" s="1" t="str">
        <f>IF(ISBLANK('Sunday Offshore Champs'!A21),"",'Sunday Offshore Champs'!A21)</f>
        <v/>
      </c>
      <c r="F28" t="str">
        <f>IF(ISBLANK('Sunday Offshore Champs'!B21),"",'Sunday Offshore Champs'!B21)</f>
        <v/>
      </c>
      <c r="G28" s="1">
        <f>IFERROR(IF(ISBLANK(E28),0,VLOOKUP(E28,Hidden!$C$1:$D$21,2,FALSE)),0)</f>
        <v>0</v>
      </c>
    </row>
    <row r="29" spans="1:7" x14ac:dyDescent="0.35">
      <c r="A29" s="1" t="str">
        <f>IF(ISBLANK('Saturday Beach Sprints Champs'!A22),"",'Saturday Beach Sprints Champs'!A22)</f>
        <v/>
      </c>
      <c r="B29" t="str">
        <f>IF(ISBLANK('Saturday Beach Sprints Champs'!B22),"",'Saturday Beach Sprints Champs'!B22)</f>
        <v/>
      </c>
      <c r="C29" s="1">
        <f>IFERROR(IF(ISBLANK(A29),0,VLOOKUP(A29,Hidden!$A$1:$B$23,2,FALSE)),0)</f>
        <v>0</v>
      </c>
      <c r="D29" s="1"/>
      <c r="E29" s="1" t="str">
        <f>IF(ISBLANK('Sunday Offshore Champs'!A22),"",'Sunday Offshore Champs'!A22)</f>
        <v/>
      </c>
      <c r="F29" t="str">
        <f>IF(ISBLANK('Sunday Offshore Champs'!B22),"",'Sunday Offshore Champs'!B22)</f>
        <v/>
      </c>
      <c r="G29" s="1">
        <f>IFERROR(IF(ISBLANK(E29),0,VLOOKUP(E29,Hidden!$C$1:$D$21,2,FALSE)),0)</f>
        <v>0</v>
      </c>
    </row>
    <row r="30" spans="1:7" x14ac:dyDescent="0.35">
      <c r="A30" s="1" t="str">
        <f>IF(ISBLANK('Saturday Beach Sprints Champs'!A23),"",'Saturday Beach Sprints Champs'!A23)</f>
        <v/>
      </c>
      <c r="B30" t="str">
        <f>IF(ISBLANK('Saturday Beach Sprints Champs'!B23),"",'Saturday Beach Sprints Champs'!B23)</f>
        <v/>
      </c>
      <c r="C30" s="1">
        <f>IFERROR(IF(ISBLANK(A30),0,VLOOKUP(A30,Hidden!$A$1:$B$23,2,FALSE)),0)</f>
        <v>0</v>
      </c>
      <c r="D30" s="1"/>
      <c r="E30" s="1" t="str">
        <f>IF(ISBLANK('Sunday Offshore Champs'!A23),"",'Sunday Offshore Champs'!A23)</f>
        <v/>
      </c>
      <c r="F30" t="str">
        <f>IF(ISBLANK('Sunday Offshore Champs'!B23),"",'Sunday Offshore Champs'!B23)</f>
        <v/>
      </c>
      <c r="G30" s="1">
        <f>IFERROR(IF(ISBLANK(E30),0,VLOOKUP(E30,Hidden!$C$1:$D$21,2,FALSE)),0)</f>
        <v>0</v>
      </c>
    </row>
    <row r="31" spans="1:7" x14ac:dyDescent="0.35">
      <c r="A31" s="1" t="str">
        <f>IF(ISBLANK('Saturday Beach Sprints Champs'!A24),"",'Saturday Beach Sprints Champs'!A24)</f>
        <v/>
      </c>
      <c r="B31" t="str">
        <f>IF(ISBLANK('Saturday Beach Sprints Champs'!B24),"",'Saturday Beach Sprints Champs'!B24)</f>
        <v/>
      </c>
      <c r="C31" s="1">
        <f>IFERROR(IF(ISBLANK(A31),0,VLOOKUP(A31,Hidden!$A$1:$B$23,2,FALSE)),0)</f>
        <v>0</v>
      </c>
      <c r="D31" s="1"/>
      <c r="E31" s="1" t="str">
        <f>IF(ISBLANK('Sunday Offshore Champs'!A24),"",'Sunday Offshore Champs'!A24)</f>
        <v/>
      </c>
      <c r="F31" t="str">
        <f>IF(ISBLANK('Sunday Offshore Champs'!B24),"",'Sunday Offshore Champs'!B24)</f>
        <v/>
      </c>
      <c r="G31" s="1">
        <f>IFERROR(IF(ISBLANK(E31),0,VLOOKUP(E31,Hidden!$C$1:$D$21,2,FALSE)),0)</f>
        <v>0</v>
      </c>
    </row>
    <row r="32" spans="1:7" x14ac:dyDescent="0.35">
      <c r="A32" s="1" t="str">
        <f>IF(ISBLANK('Saturday Beach Sprints Champs'!A25),"",'Saturday Beach Sprints Champs'!A25)</f>
        <v/>
      </c>
      <c r="B32" t="str">
        <f>IF(ISBLANK('Saturday Beach Sprints Champs'!B25),"",'Saturday Beach Sprints Champs'!B25)</f>
        <v/>
      </c>
      <c r="C32" s="1">
        <f>IFERROR(IF(ISBLANK(A32),0,VLOOKUP(A32,Hidden!$A$1:$B$23,2,FALSE)),0)</f>
        <v>0</v>
      </c>
      <c r="D32" s="1"/>
      <c r="E32" s="1" t="str">
        <f>IF(ISBLANK('Sunday Offshore Champs'!A25),"",'Sunday Offshore Champs'!A25)</f>
        <v/>
      </c>
      <c r="F32" t="str">
        <f>IF(ISBLANK('Sunday Offshore Champs'!B25),"",'Sunday Offshore Champs'!B25)</f>
        <v/>
      </c>
      <c r="G32" s="1">
        <f>IFERROR(IF(ISBLANK(E32),0,VLOOKUP(E32,Hidden!$C$1:$D$21,2,FALSE)),0)</f>
        <v>0</v>
      </c>
    </row>
    <row r="33" spans="1:7" x14ac:dyDescent="0.35">
      <c r="A33" s="1" t="str">
        <f>IF(ISBLANK('Saturday Beach Sprints Champs'!A26),"",'Saturday Beach Sprints Champs'!A26)</f>
        <v/>
      </c>
      <c r="B33" t="str">
        <f>IF(ISBLANK('Saturday Beach Sprints Champs'!B26),"",'Saturday Beach Sprints Champs'!B26)</f>
        <v/>
      </c>
      <c r="C33" s="1">
        <f>IFERROR(IF(ISBLANK(A33),0,VLOOKUP(A33,Hidden!$A$1:$B$23,2,FALSE)),0)</f>
        <v>0</v>
      </c>
      <c r="D33" s="1"/>
      <c r="E33" s="1" t="str">
        <f>IF(ISBLANK('Sunday Offshore Champs'!A26),"",'Sunday Offshore Champs'!A26)</f>
        <v/>
      </c>
      <c r="F33" t="str">
        <f>IF(ISBLANK('Sunday Offshore Champs'!B26),"",'Sunday Offshore Champs'!B26)</f>
        <v/>
      </c>
      <c r="G33" s="1">
        <f>IFERROR(IF(ISBLANK(E33),0,VLOOKUP(E33,Hidden!$C$1:$D$21,2,FALSE)),0)</f>
        <v>0</v>
      </c>
    </row>
    <row r="34" spans="1:7" x14ac:dyDescent="0.35">
      <c r="A34" s="1" t="str">
        <f>IF(ISBLANK('Saturday Beach Sprints Champs'!A27),"",'Saturday Beach Sprints Champs'!A27)</f>
        <v/>
      </c>
      <c r="B34" t="str">
        <f>IF(ISBLANK('Saturday Beach Sprints Champs'!B27),"",'Saturday Beach Sprints Champs'!B27)</f>
        <v/>
      </c>
      <c r="C34" s="1">
        <f>IFERROR(IF(ISBLANK(A34),0,VLOOKUP(A34,Hidden!$A$1:$B$23,2,FALSE)),0)</f>
        <v>0</v>
      </c>
      <c r="D34" s="1"/>
      <c r="E34" s="1" t="str">
        <f>IF(ISBLANK('Sunday Offshore Champs'!A27),"",'Sunday Offshore Champs'!A27)</f>
        <v/>
      </c>
      <c r="F34" t="str">
        <f>IF(ISBLANK('Sunday Offshore Champs'!B27),"",'Sunday Offshore Champs'!B27)</f>
        <v/>
      </c>
      <c r="G34" s="1">
        <f>IFERROR(IF(ISBLANK(E34),0,VLOOKUP(E34,Hidden!$C$1:$D$21,2,FALSE)),0)</f>
        <v>0</v>
      </c>
    </row>
    <row r="35" spans="1:7" x14ac:dyDescent="0.35">
      <c r="A35" s="1" t="str">
        <f>IF(ISBLANK('Saturday Beach Sprints Champs'!A28),"",'Saturday Beach Sprints Champs'!A28)</f>
        <v/>
      </c>
      <c r="B35" t="str">
        <f>IF(ISBLANK('Saturday Beach Sprints Champs'!B28),"",'Saturday Beach Sprints Champs'!B28)</f>
        <v/>
      </c>
      <c r="C35" s="1">
        <f>IFERROR(IF(ISBLANK(A35),0,VLOOKUP(A35,Hidden!$A$1:$B$23,2,FALSE)),0)</f>
        <v>0</v>
      </c>
      <c r="D35" s="1"/>
      <c r="E35" s="1" t="str">
        <f>IF(ISBLANK('Sunday Offshore Champs'!A28),"",'Sunday Offshore Champs'!A28)</f>
        <v/>
      </c>
      <c r="F35" t="str">
        <f>IF(ISBLANK('Sunday Offshore Champs'!B28),"",'Sunday Offshore Champs'!B28)</f>
        <v/>
      </c>
      <c r="G35" s="1">
        <f>IFERROR(IF(ISBLANK(E35),0,VLOOKUP(E35,Hidden!$C$1:$D$21,2,FALSE)),0)</f>
        <v>0</v>
      </c>
    </row>
    <row r="36" spans="1:7" x14ac:dyDescent="0.35">
      <c r="A36" s="1" t="str">
        <f>IF(ISBLANK('Saturday Beach Sprints Champs'!A29),"",'Saturday Beach Sprints Champs'!A29)</f>
        <v/>
      </c>
      <c r="B36" t="str">
        <f>IF(ISBLANK('Saturday Beach Sprints Champs'!B29),"",'Saturday Beach Sprints Champs'!B29)</f>
        <v/>
      </c>
      <c r="C36" s="1">
        <f>IFERROR(IF(ISBLANK(A36),0,VLOOKUP(A36,Hidden!$A$1:$B$23,2,FALSE)),0)</f>
        <v>0</v>
      </c>
      <c r="D36" s="1"/>
      <c r="E36" s="1" t="str">
        <f>IF(ISBLANK('Sunday Offshore Champs'!A29),"",'Sunday Offshore Champs'!A29)</f>
        <v/>
      </c>
      <c r="F36" t="str">
        <f>IF(ISBLANK('Sunday Offshore Champs'!B29),"",'Sunday Offshore Champs'!B29)</f>
        <v/>
      </c>
      <c r="G36" s="1">
        <f>IFERROR(IF(ISBLANK(E36),0,VLOOKUP(E36,Hidden!$C$1:$D$21,2,FALSE)),0)</f>
        <v>0</v>
      </c>
    </row>
    <row r="37" spans="1:7" x14ac:dyDescent="0.35">
      <c r="A37" s="1" t="str">
        <f>IF(ISBLANK('Saturday Beach Sprints Champs'!A30),"",'Saturday Beach Sprints Champs'!A30)</f>
        <v/>
      </c>
      <c r="B37" t="str">
        <f>IF(ISBLANK('Saturday Beach Sprints Champs'!B30),"",'Saturday Beach Sprints Champs'!B30)</f>
        <v/>
      </c>
      <c r="C37" s="1">
        <f>IFERROR(IF(ISBLANK(A37),0,VLOOKUP(A37,Hidden!$A$1:$B$23,2,FALSE)),0)</f>
        <v>0</v>
      </c>
      <c r="D37" s="1"/>
      <c r="E37" s="1" t="str">
        <f>IF(ISBLANK('Sunday Offshore Champs'!A30),"",'Sunday Offshore Champs'!A30)</f>
        <v/>
      </c>
      <c r="F37" t="str">
        <f>IF(ISBLANK('Sunday Offshore Champs'!B30),"",'Sunday Offshore Champs'!B30)</f>
        <v/>
      </c>
      <c r="G37" s="1">
        <f>IFERROR(IF(ISBLANK(E37),0,VLOOKUP(E37,Hidden!$C$1:$D$21,2,FALSE)),0)</f>
        <v>0</v>
      </c>
    </row>
    <row r="38" spans="1:7" x14ac:dyDescent="0.35">
      <c r="A38" s="1" t="str">
        <f>IF(ISBLANK('Saturday Beach Sprints Champs'!A31),"",'Saturday Beach Sprints Champs'!A31)</f>
        <v/>
      </c>
      <c r="B38" t="str">
        <f>IF(ISBLANK('Saturday Beach Sprints Champs'!B31),"",'Saturday Beach Sprints Champs'!B31)</f>
        <v/>
      </c>
      <c r="C38" s="1">
        <f>IFERROR(IF(ISBLANK(A38),0,VLOOKUP(A38,Hidden!$A$1:$B$23,2,FALSE)),0)</f>
        <v>0</v>
      </c>
      <c r="D38" s="1"/>
      <c r="E38" s="1" t="str">
        <f>IF(ISBLANK('Sunday Offshore Champs'!A31),"",'Sunday Offshore Champs'!A31)</f>
        <v/>
      </c>
      <c r="F38" t="str">
        <f>IF(ISBLANK('Sunday Offshore Champs'!B31),"",'Sunday Offshore Champs'!B31)</f>
        <v/>
      </c>
      <c r="G38" s="1">
        <f>IFERROR(IF(ISBLANK(E38),0,VLOOKUP(E38,Hidden!$C$1:$D$21,2,FALSE)),0)</f>
        <v>0</v>
      </c>
    </row>
    <row r="39" spans="1:7" x14ac:dyDescent="0.35">
      <c r="A39" s="1" t="str">
        <f>IF(ISBLANK('Saturday Beach Sprints Champs'!A32),"",'Saturday Beach Sprints Champs'!A32)</f>
        <v/>
      </c>
      <c r="B39" t="str">
        <f>IF(ISBLANK('Saturday Beach Sprints Champs'!B32),"",'Saturday Beach Sprints Champs'!B32)</f>
        <v/>
      </c>
      <c r="C39" s="1">
        <f>IFERROR(IF(ISBLANK(A39),0,VLOOKUP(A39,Hidden!$A$1:$B$23,2,FALSE)),0)</f>
        <v>0</v>
      </c>
      <c r="D39" s="1"/>
      <c r="E39" s="1" t="str">
        <f>IF(ISBLANK('Sunday Offshore Champs'!A32),"",'Sunday Offshore Champs'!A32)</f>
        <v/>
      </c>
      <c r="F39" t="str">
        <f>IF(ISBLANK('Sunday Offshore Champs'!B32),"",'Sunday Offshore Champs'!B32)</f>
        <v/>
      </c>
      <c r="G39" s="1">
        <f>IFERROR(IF(ISBLANK(E39),0,VLOOKUP(E39,Hidden!$C$1:$D$21,2,FALSE)),0)</f>
        <v>0</v>
      </c>
    </row>
    <row r="40" spans="1:7" x14ac:dyDescent="0.35">
      <c r="A40" s="1" t="str">
        <f>IF(ISBLANK('Saturday Beach Sprints Champs'!A33),"",'Saturday Beach Sprints Champs'!A33)</f>
        <v/>
      </c>
      <c r="B40" t="str">
        <f>IF(ISBLANK('Saturday Beach Sprints Champs'!B33),"",'Saturday Beach Sprints Champs'!B33)</f>
        <v/>
      </c>
      <c r="C40" s="1">
        <f>IFERROR(IF(ISBLANK(A40),0,VLOOKUP(A40,Hidden!$A$1:$B$23,2,FALSE)),0)</f>
        <v>0</v>
      </c>
      <c r="D40" s="1"/>
      <c r="E40" s="1" t="str">
        <f>IF(ISBLANK('Sunday Offshore Champs'!A33),"",'Sunday Offshore Champs'!A33)</f>
        <v/>
      </c>
      <c r="F40" t="str">
        <f>IF(ISBLANK('Sunday Offshore Champs'!B33),"",'Sunday Offshore Champs'!B33)</f>
        <v/>
      </c>
      <c r="G40" s="1">
        <f>IFERROR(IF(ISBLANK(E40),0,VLOOKUP(E40,Hidden!$C$1:$D$21,2,FALSE)),0)</f>
        <v>0</v>
      </c>
    </row>
    <row r="41" spans="1:7" x14ac:dyDescent="0.35">
      <c r="A41" s="1" t="str">
        <f>IF(ISBLANK('Saturday Beach Sprints Champs'!A34),"",'Saturday Beach Sprints Champs'!A34)</f>
        <v/>
      </c>
      <c r="B41" t="str">
        <f>IF(ISBLANK('Saturday Beach Sprints Champs'!B34),"",'Saturday Beach Sprints Champs'!B34)</f>
        <v/>
      </c>
      <c r="C41" s="1">
        <f>IFERROR(IF(ISBLANK(A41),0,VLOOKUP(A41,Hidden!$A$1:$B$23,2,FALSE)),0)</f>
        <v>0</v>
      </c>
      <c r="D41" s="1"/>
      <c r="E41" s="1" t="str">
        <f>IF(ISBLANK('Sunday Offshore Champs'!A34),"",'Sunday Offshore Champs'!A34)</f>
        <v/>
      </c>
      <c r="F41" t="str">
        <f>IF(ISBLANK('Sunday Offshore Champs'!B34),"",'Sunday Offshore Champs'!B34)</f>
        <v/>
      </c>
      <c r="G41" s="1">
        <f>IFERROR(IF(ISBLANK(E41),0,VLOOKUP(E41,Hidden!$C$1:$D$21,2,FALSE)),0)</f>
        <v>0</v>
      </c>
    </row>
    <row r="42" spans="1:7" x14ac:dyDescent="0.35">
      <c r="A42" s="1" t="str">
        <f>IF(ISBLANK('Saturday Beach Sprints Champs'!A35),"",'Saturday Beach Sprints Champs'!A35)</f>
        <v/>
      </c>
      <c r="B42" t="str">
        <f>IF(ISBLANK('Saturday Beach Sprints Champs'!B35),"",'Saturday Beach Sprints Champs'!B35)</f>
        <v/>
      </c>
      <c r="C42" s="1">
        <f>IFERROR(IF(ISBLANK(A42),0,VLOOKUP(A42,Hidden!$A$1:$B$23,2,FALSE)),0)</f>
        <v>0</v>
      </c>
      <c r="D42" s="1"/>
      <c r="E42" s="1" t="str">
        <f>IF(ISBLANK('Sunday Offshore Champs'!A35),"",'Sunday Offshore Champs'!A35)</f>
        <v/>
      </c>
      <c r="F42" t="str">
        <f>IF(ISBLANK('Sunday Offshore Champs'!B35),"",'Sunday Offshore Champs'!B35)</f>
        <v/>
      </c>
      <c r="G42" s="1">
        <f>IFERROR(IF(ISBLANK(E42),0,VLOOKUP(E42,Hidden!$C$1:$D$21,2,FALSE)),0)</f>
        <v>0</v>
      </c>
    </row>
    <row r="43" spans="1:7" x14ac:dyDescent="0.35">
      <c r="A43" s="1" t="str">
        <f>IF(ISBLANK('Saturday Beach Sprints Champs'!A36),"",'Saturday Beach Sprints Champs'!A36)</f>
        <v/>
      </c>
      <c r="B43" t="str">
        <f>IF(ISBLANK('Saturday Beach Sprints Champs'!B36),"",'Saturday Beach Sprints Champs'!B36)</f>
        <v/>
      </c>
      <c r="C43" s="1">
        <f>IFERROR(IF(ISBLANK(A43),0,VLOOKUP(A43,Hidden!$A$1:$B$23,2,FALSE)),0)</f>
        <v>0</v>
      </c>
      <c r="D43" s="1"/>
      <c r="E43" s="1" t="str">
        <f>IF(ISBLANK('Sunday Offshore Champs'!A36),"",'Sunday Offshore Champs'!A36)</f>
        <v/>
      </c>
      <c r="F43" t="str">
        <f>IF(ISBLANK('Sunday Offshore Champs'!B36),"",'Sunday Offshore Champs'!B36)</f>
        <v/>
      </c>
      <c r="G43" s="1">
        <f>IFERROR(IF(ISBLANK(E43),0,VLOOKUP(E43,Hidden!$C$1:$D$21,2,FALSE)),0)</f>
        <v>0</v>
      </c>
    </row>
    <row r="44" spans="1:7" x14ac:dyDescent="0.35">
      <c r="A44" s="1" t="str">
        <f>IF(ISBLANK('Saturday Beach Sprints Champs'!A37),"",'Saturday Beach Sprints Champs'!A37)</f>
        <v/>
      </c>
      <c r="B44" t="str">
        <f>IF(ISBLANK('Saturday Beach Sprints Champs'!B37),"",'Saturday Beach Sprints Champs'!B37)</f>
        <v/>
      </c>
      <c r="C44" s="1">
        <f>IFERROR(IF(ISBLANK(A44),0,VLOOKUP(A44,Hidden!$A$1:$B$23,2,FALSE)),0)</f>
        <v>0</v>
      </c>
      <c r="D44" s="1"/>
      <c r="E44" s="1" t="str">
        <f>IF(ISBLANK('Sunday Offshore Champs'!A37),"",'Sunday Offshore Champs'!A37)</f>
        <v/>
      </c>
      <c r="F44" t="str">
        <f>IF(ISBLANK('Sunday Offshore Champs'!B37),"",'Sunday Offshore Champs'!B37)</f>
        <v/>
      </c>
      <c r="G44" s="1">
        <f>IFERROR(IF(ISBLANK(E44),0,VLOOKUP(E44,Hidden!$C$1:$D$21,2,FALSE)),0)</f>
        <v>0</v>
      </c>
    </row>
    <row r="45" spans="1:7" x14ac:dyDescent="0.35">
      <c r="A45" s="1" t="str">
        <f>IF(ISBLANK('Saturday Beach Sprints Champs'!A38),"",'Saturday Beach Sprints Champs'!A38)</f>
        <v/>
      </c>
      <c r="B45" t="str">
        <f>IF(ISBLANK('Saturday Beach Sprints Champs'!B38),"",'Saturday Beach Sprints Champs'!B38)</f>
        <v/>
      </c>
      <c r="C45" s="1">
        <f>IFERROR(IF(ISBLANK(A45),0,VLOOKUP(A45,Hidden!$A$1:$B$23,2,FALSE)),0)</f>
        <v>0</v>
      </c>
      <c r="D45" s="1"/>
      <c r="E45" s="1" t="str">
        <f>IF(ISBLANK('Sunday Offshore Champs'!A38),"",'Sunday Offshore Champs'!A38)</f>
        <v/>
      </c>
      <c r="F45" t="str">
        <f>IF(ISBLANK('Sunday Offshore Champs'!B38),"",'Sunday Offshore Champs'!B38)</f>
        <v/>
      </c>
      <c r="G45" s="1">
        <f>IFERROR(IF(ISBLANK(E45),0,VLOOKUP(E45,Hidden!$C$1:$D$21,2,FALSE)),0)</f>
        <v>0</v>
      </c>
    </row>
    <row r="46" spans="1:7" x14ac:dyDescent="0.35">
      <c r="A46" s="1" t="str">
        <f>IF(ISBLANK('Saturday Beach Sprints Champs'!A39),"",'Saturday Beach Sprints Champs'!A39)</f>
        <v/>
      </c>
      <c r="B46" t="str">
        <f>IF(ISBLANK('Saturday Beach Sprints Champs'!B39),"",'Saturday Beach Sprints Champs'!B39)</f>
        <v/>
      </c>
      <c r="C46" s="1">
        <f>IFERROR(IF(ISBLANK(A46),0,VLOOKUP(A46,Hidden!$A$1:$B$23,2,FALSE)),0)</f>
        <v>0</v>
      </c>
      <c r="D46" s="1"/>
      <c r="E46" s="1" t="str">
        <f>IF(ISBLANK('Sunday Offshore Champs'!A39),"",'Sunday Offshore Champs'!A39)</f>
        <v/>
      </c>
      <c r="F46" t="str">
        <f>IF(ISBLANK('Sunday Offshore Champs'!B39),"",'Sunday Offshore Champs'!B39)</f>
        <v/>
      </c>
      <c r="G46" s="1">
        <f>IFERROR(IF(ISBLANK(E46),0,VLOOKUP(E46,Hidden!$C$1:$D$21,2,FALSE)),0)</f>
        <v>0</v>
      </c>
    </row>
    <row r="47" spans="1:7" x14ac:dyDescent="0.35">
      <c r="A47" s="1" t="str">
        <f>IF(ISBLANK('Saturday Beach Sprints Champs'!A40),"",'Saturday Beach Sprints Champs'!A40)</f>
        <v/>
      </c>
      <c r="B47" t="str">
        <f>IF(ISBLANK('Saturday Beach Sprints Champs'!B40),"",'Saturday Beach Sprints Champs'!B40)</f>
        <v/>
      </c>
      <c r="C47" s="1">
        <f>IFERROR(IF(ISBLANK(A47),0,VLOOKUP(A47,Hidden!$A$1:$B$23,2,FALSE)),0)</f>
        <v>0</v>
      </c>
      <c r="D47" s="1"/>
      <c r="E47" s="1" t="str">
        <f>IF(ISBLANK('Sunday Offshore Champs'!A40),"",'Sunday Offshore Champs'!A40)</f>
        <v/>
      </c>
      <c r="F47" t="str">
        <f>IF(ISBLANK('Sunday Offshore Champs'!B40),"",'Sunday Offshore Champs'!B40)</f>
        <v/>
      </c>
      <c r="G47" s="1">
        <f>IFERROR(IF(ISBLANK(E47),0,VLOOKUP(E47,Hidden!$C$1:$D$21,2,FALSE)),0)</f>
        <v>0</v>
      </c>
    </row>
    <row r="48" spans="1:7" x14ac:dyDescent="0.35">
      <c r="A48" s="1" t="str">
        <f>IF(ISBLANK('Saturday Beach Sprints Champs'!A41),"",'Saturday Beach Sprints Champs'!A41)</f>
        <v/>
      </c>
      <c r="B48" t="str">
        <f>IF(ISBLANK('Saturday Beach Sprints Champs'!B41),"",'Saturday Beach Sprints Champs'!B41)</f>
        <v/>
      </c>
      <c r="C48" s="1">
        <f>IFERROR(IF(ISBLANK(A48),0,VLOOKUP(A48,Hidden!$A$1:$B$23,2,FALSE)),0)</f>
        <v>0</v>
      </c>
      <c r="D48" s="1"/>
      <c r="E48" s="1" t="str">
        <f>IF(ISBLANK('Sunday Offshore Champs'!A41),"",'Sunday Offshore Champs'!A41)</f>
        <v/>
      </c>
      <c r="F48" t="str">
        <f>IF(ISBLANK('Sunday Offshore Champs'!B41),"",'Sunday Offshore Champs'!B41)</f>
        <v/>
      </c>
      <c r="G48" s="1">
        <f>IFERROR(IF(ISBLANK(E48),0,VLOOKUP(E48,Hidden!$C$1:$D$21,2,FALSE)),0)</f>
        <v>0</v>
      </c>
    </row>
    <row r="49" spans="1:7" x14ac:dyDescent="0.35">
      <c r="A49" s="1" t="str">
        <f>IF(ISBLANK('Saturday Beach Sprints Champs'!A42),"",'Saturday Beach Sprints Champs'!A42)</f>
        <v/>
      </c>
      <c r="B49" t="str">
        <f>IF(ISBLANK('Saturday Beach Sprints Champs'!B42),"",'Saturday Beach Sprints Champs'!B42)</f>
        <v/>
      </c>
      <c r="C49" s="1">
        <f>IFERROR(IF(ISBLANK(A49),0,VLOOKUP(A49,Hidden!$A$1:$B$23,2,FALSE)),0)</f>
        <v>0</v>
      </c>
      <c r="D49" s="1"/>
      <c r="E49" s="1" t="str">
        <f>IF(ISBLANK('Sunday Offshore Champs'!A42),"",'Sunday Offshore Champs'!A42)</f>
        <v/>
      </c>
      <c r="F49" t="str">
        <f>IF(ISBLANK('Sunday Offshore Champs'!B42),"",'Sunday Offshore Champs'!B42)</f>
        <v/>
      </c>
      <c r="G49" s="1">
        <f>IFERROR(IF(ISBLANK(E49),0,VLOOKUP(E49,Hidden!$C$1:$D$21,2,FALSE)),0)</f>
        <v>0</v>
      </c>
    </row>
    <row r="50" spans="1:7" x14ac:dyDescent="0.35">
      <c r="A50" s="1" t="str">
        <f>IF(ISBLANK('Saturday Beach Sprints Champs'!A43),"",'Saturday Beach Sprints Champs'!A43)</f>
        <v/>
      </c>
      <c r="B50" t="str">
        <f>IF(ISBLANK('Saturday Beach Sprints Champs'!B43),"",'Saturday Beach Sprints Champs'!B43)</f>
        <v/>
      </c>
      <c r="C50" s="1">
        <f>IFERROR(IF(ISBLANK(A50),0,VLOOKUP(A50,Hidden!$A$1:$B$23,2,FALSE)),0)</f>
        <v>0</v>
      </c>
      <c r="D50" s="1"/>
      <c r="E50" s="1" t="str">
        <f>IF(ISBLANK('Sunday Offshore Champs'!A43),"",'Sunday Offshore Champs'!A43)</f>
        <v/>
      </c>
      <c r="F50" t="str">
        <f>IF(ISBLANK('Sunday Offshore Champs'!B43),"",'Sunday Offshore Champs'!B43)</f>
        <v/>
      </c>
      <c r="G50" s="1">
        <f>IFERROR(IF(ISBLANK(E50),0,VLOOKUP(E50,Hidden!$C$1:$D$21,2,FALSE)),0)</f>
        <v>0</v>
      </c>
    </row>
    <row r="51" spans="1:7" x14ac:dyDescent="0.35">
      <c r="A51" s="1" t="str">
        <f>IF(ISBLANK('Saturday Beach Sprints Champs'!A44),"",'Saturday Beach Sprints Champs'!A44)</f>
        <v/>
      </c>
      <c r="B51" t="str">
        <f>IF(ISBLANK('Saturday Beach Sprints Champs'!B44),"",'Saturday Beach Sprints Champs'!B44)</f>
        <v/>
      </c>
      <c r="C51" s="1">
        <f>IFERROR(IF(ISBLANK(A51),0,VLOOKUP(A51,Hidden!$A$1:$B$23,2,FALSE)),0)</f>
        <v>0</v>
      </c>
      <c r="D51" s="1"/>
      <c r="E51" s="1" t="str">
        <f>IF(ISBLANK('Sunday Offshore Champs'!A44),"",'Sunday Offshore Champs'!A44)</f>
        <v/>
      </c>
      <c r="F51" t="str">
        <f>IF(ISBLANK('Sunday Offshore Champs'!B44),"",'Sunday Offshore Champs'!B44)</f>
        <v/>
      </c>
      <c r="G51" s="1">
        <f>IFERROR(IF(ISBLANK(E51),0,VLOOKUP(E51,Hidden!$C$1:$D$21,2,FALSE)),0)</f>
        <v>0</v>
      </c>
    </row>
    <row r="52" spans="1:7" x14ac:dyDescent="0.35">
      <c r="A52" s="1" t="str">
        <f>IF(ISBLANK('Saturday Beach Sprints Champs'!A45),"",'Saturday Beach Sprints Champs'!A45)</f>
        <v/>
      </c>
      <c r="B52" t="str">
        <f>IF(ISBLANK('Saturday Beach Sprints Champs'!B45),"",'Saturday Beach Sprints Champs'!B45)</f>
        <v/>
      </c>
      <c r="C52" s="1">
        <f>IFERROR(IF(ISBLANK(A52),0,VLOOKUP(A52,Hidden!$A$1:$B$23,2,FALSE)),0)</f>
        <v>0</v>
      </c>
      <c r="D52" s="1"/>
      <c r="E52" s="1" t="str">
        <f>IF(ISBLANK('Sunday Offshore Champs'!A45),"",'Sunday Offshore Champs'!A45)</f>
        <v/>
      </c>
      <c r="F52" t="str">
        <f>IF(ISBLANK('Sunday Offshore Champs'!B45),"",'Sunday Offshore Champs'!B45)</f>
        <v/>
      </c>
      <c r="G52" s="1">
        <f>IFERROR(IF(ISBLANK(E52),0,VLOOKUP(E52,Hidden!$C$1:$D$21,2,FALSE)),0)</f>
        <v>0</v>
      </c>
    </row>
    <row r="53" spans="1:7" x14ac:dyDescent="0.35">
      <c r="A53" s="1" t="str">
        <f>IF(ISBLANK('Saturday Beach Sprints Champs'!A46),"",'Saturday Beach Sprints Champs'!A46)</f>
        <v/>
      </c>
      <c r="B53" t="str">
        <f>IF(ISBLANK('Saturday Beach Sprints Champs'!B46),"",'Saturday Beach Sprints Champs'!B46)</f>
        <v/>
      </c>
      <c r="C53" s="1">
        <f>IFERROR(IF(ISBLANK(A53),0,VLOOKUP(A53,Hidden!$A$1:$B$23,2,FALSE)),0)</f>
        <v>0</v>
      </c>
      <c r="D53" s="1"/>
      <c r="E53" s="1" t="str">
        <f>IF(ISBLANK('Sunday Offshore Champs'!A46),"",'Sunday Offshore Champs'!A46)</f>
        <v/>
      </c>
      <c r="F53" t="str">
        <f>IF(ISBLANK('Sunday Offshore Champs'!B46),"",'Sunday Offshore Champs'!B46)</f>
        <v/>
      </c>
      <c r="G53" s="1">
        <f>IFERROR(IF(ISBLANK(E53),0,VLOOKUP(E53,Hidden!$C$1:$D$21,2,FALSE)),0)</f>
        <v>0</v>
      </c>
    </row>
    <row r="54" spans="1:7" x14ac:dyDescent="0.35">
      <c r="A54" s="1" t="str">
        <f>IF(ISBLANK('Saturday Beach Sprints Champs'!A47),"",'Saturday Beach Sprints Champs'!A47)</f>
        <v/>
      </c>
      <c r="B54" t="str">
        <f>IF(ISBLANK('Saturday Beach Sprints Champs'!B47),"",'Saturday Beach Sprints Champs'!B47)</f>
        <v/>
      </c>
      <c r="C54" s="1">
        <f>IFERROR(IF(ISBLANK(A54),0,VLOOKUP(A54,Hidden!$A$1:$B$23,2,FALSE)),0)</f>
        <v>0</v>
      </c>
      <c r="D54" s="1"/>
      <c r="E54" s="1" t="str">
        <f>IF(ISBLANK('Sunday Offshore Champs'!A47),"",'Sunday Offshore Champs'!A47)</f>
        <v/>
      </c>
      <c r="F54" t="str">
        <f>IF(ISBLANK('Sunday Offshore Champs'!B47),"",'Sunday Offshore Champs'!B47)</f>
        <v/>
      </c>
      <c r="G54" s="1">
        <f>IFERROR(IF(ISBLANK(E54),0,VLOOKUP(E54,Hidden!$C$1:$D$21,2,FALSE)),0)</f>
        <v>0</v>
      </c>
    </row>
    <row r="55" spans="1:7" x14ac:dyDescent="0.35">
      <c r="A55" s="1" t="str">
        <f>IF(ISBLANK('Saturday Beach Sprints Champs'!A48),"",'Saturday Beach Sprints Champs'!A48)</f>
        <v/>
      </c>
      <c r="B55" t="str">
        <f>IF(ISBLANK('Saturday Beach Sprints Champs'!B48),"",'Saturday Beach Sprints Champs'!B48)</f>
        <v/>
      </c>
      <c r="C55" s="1">
        <f>IFERROR(IF(ISBLANK(A55),0,VLOOKUP(A55,Hidden!$A$1:$B$23,2,FALSE)),0)</f>
        <v>0</v>
      </c>
      <c r="D55" s="1"/>
      <c r="E55" s="1" t="str">
        <f>IF(ISBLANK('Sunday Offshore Champs'!A48),"",'Sunday Offshore Champs'!A48)</f>
        <v/>
      </c>
      <c r="F55" t="str">
        <f>IF(ISBLANK('Sunday Offshore Champs'!B48),"",'Sunday Offshore Champs'!B48)</f>
        <v/>
      </c>
      <c r="G55" s="1">
        <f>IFERROR(IF(ISBLANK(E55),0,VLOOKUP(E55,Hidden!$C$1:$D$21,2,FALSE)),0)</f>
        <v>0</v>
      </c>
    </row>
    <row r="56" spans="1:7" x14ac:dyDescent="0.35">
      <c r="A56" s="1" t="str">
        <f>IF(ISBLANK('Saturday Beach Sprints Champs'!A49),"",'Saturday Beach Sprints Champs'!A49)</f>
        <v/>
      </c>
      <c r="B56" t="str">
        <f>IF(ISBLANK('Saturday Beach Sprints Champs'!B49),"",'Saturday Beach Sprints Champs'!B49)</f>
        <v/>
      </c>
      <c r="C56" s="1">
        <f>IFERROR(IF(ISBLANK(A56),0,VLOOKUP(A56,Hidden!$A$1:$B$23,2,FALSE)),0)</f>
        <v>0</v>
      </c>
      <c r="D56" s="1"/>
      <c r="E56" s="1" t="str">
        <f>IF(ISBLANK('Sunday Offshore Champs'!A49),"",'Sunday Offshore Champs'!A49)</f>
        <v/>
      </c>
      <c r="F56" t="str">
        <f>IF(ISBLANK('Sunday Offshore Champs'!B49),"",'Sunday Offshore Champs'!B49)</f>
        <v/>
      </c>
      <c r="G56" s="1">
        <f>IFERROR(IF(ISBLANK(E56),0,VLOOKUP(E56,Hidden!$C$1:$D$21,2,FALSE)),0)</f>
        <v>0</v>
      </c>
    </row>
    <row r="57" spans="1:7" x14ac:dyDescent="0.35">
      <c r="A57" s="1" t="str">
        <f>IF(ISBLANK('Saturday Beach Sprints Champs'!A50),"",'Saturday Beach Sprints Champs'!A50)</f>
        <v/>
      </c>
      <c r="B57" t="str">
        <f>IF(ISBLANK('Saturday Beach Sprints Champs'!B50),"",'Saturday Beach Sprints Champs'!B50)</f>
        <v/>
      </c>
      <c r="C57" s="1">
        <f>IFERROR(IF(ISBLANK(A57),0,VLOOKUP(A57,Hidden!$A$1:$B$23,2,FALSE)),0)</f>
        <v>0</v>
      </c>
      <c r="D57" s="1"/>
      <c r="E57" s="1" t="str">
        <f>IF(ISBLANK('Sunday Offshore Champs'!A50),"",'Sunday Offshore Champs'!A50)</f>
        <v/>
      </c>
      <c r="F57" t="str">
        <f>IF(ISBLANK('Sunday Offshore Champs'!B50),"",'Sunday Offshore Champs'!B50)</f>
        <v/>
      </c>
      <c r="G57" s="1">
        <f>IFERROR(IF(ISBLANK(E57),0,VLOOKUP(E57,Hidden!$C$1:$D$21,2,FALSE)),0)</f>
        <v>0</v>
      </c>
    </row>
    <row r="58" spans="1:7" x14ac:dyDescent="0.35">
      <c r="A58" s="1" t="str">
        <f>IF(ISBLANK('Saturday Beach Sprints Champs'!A51),"",'Saturday Beach Sprints Champs'!A51)</f>
        <v/>
      </c>
      <c r="B58" t="str">
        <f>IF(ISBLANK('Saturday Beach Sprints Champs'!B51),"",'Saturday Beach Sprints Champs'!B51)</f>
        <v/>
      </c>
      <c r="C58" s="1">
        <f>IFERROR(IF(ISBLANK(A58),0,VLOOKUP(A58,Hidden!$A$1:$B$23,2,FALSE)),0)</f>
        <v>0</v>
      </c>
      <c r="D58" s="1"/>
      <c r="E58" s="1" t="str">
        <f>IF(ISBLANK('Sunday Offshore Champs'!A51),"",'Sunday Offshore Champs'!A51)</f>
        <v/>
      </c>
      <c r="F58" t="str">
        <f>IF(ISBLANK('Sunday Offshore Champs'!B51),"",'Sunday Offshore Champs'!B51)</f>
        <v/>
      </c>
      <c r="G58" s="1">
        <f>IFERROR(IF(ISBLANK(E58),0,VLOOKUP(E58,Hidden!$C$1:$D$21,2,FALSE)),0)</f>
        <v>0</v>
      </c>
    </row>
    <row r="59" spans="1:7" x14ac:dyDescent="0.35">
      <c r="A59" s="1" t="str">
        <f>IF(ISBLANK('Saturday Beach Sprints Champs'!A52),"",'Saturday Beach Sprints Champs'!A52)</f>
        <v/>
      </c>
      <c r="B59" t="str">
        <f>IF(ISBLANK('Saturday Beach Sprints Champs'!B52),"",'Saturday Beach Sprints Champs'!B52)</f>
        <v/>
      </c>
      <c r="C59" s="1">
        <f>IFERROR(IF(ISBLANK(A59),0,VLOOKUP(A59,Hidden!$A$1:$B$23,2,FALSE)),0)</f>
        <v>0</v>
      </c>
      <c r="D59" s="1"/>
      <c r="E59" s="1" t="str">
        <f>IF(ISBLANK('Sunday Offshore Champs'!A52),"",'Sunday Offshore Champs'!A52)</f>
        <v/>
      </c>
      <c r="F59" t="str">
        <f>IF(ISBLANK('Sunday Offshore Champs'!B52),"",'Sunday Offshore Champs'!B52)</f>
        <v/>
      </c>
      <c r="G59" s="1">
        <f>IFERROR(IF(ISBLANK(E59),0,VLOOKUP(E59,Hidden!$C$1:$D$21,2,FALSE)),0)</f>
        <v>0</v>
      </c>
    </row>
    <row r="60" spans="1:7" x14ac:dyDescent="0.35">
      <c r="A60" s="1" t="str">
        <f>IF(ISBLANK('Saturday Beach Sprints Champs'!A53),"",'Saturday Beach Sprints Champs'!A53)</f>
        <v/>
      </c>
      <c r="B60" t="str">
        <f>IF(ISBLANK('Saturday Beach Sprints Champs'!B53),"",'Saturday Beach Sprints Champs'!B53)</f>
        <v/>
      </c>
      <c r="C60" s="1">
        <f>IFERROR(IF(ISBLANK(A60),0,VLOOKUP(A60,Hidden!$A$1:$B$23,2,FALSE)),0)</f>
        <v>0</v>
      </c>
      <c r="D60" s="1"/>
      <c r="E60" s="1" t="str">
        <f>IF(ISBLANK('Sunday Offshore Champs'!A53),"",'Sunday Offshore Champs'!A53)</f>
        <v/>
      </c>
      <c r="F60" t="str">
        <f>IF(ISBLANK('Sunday Offshore Champs'!B53),"",'Sunday Offshore Champs'!B53)</f>
        <v/>
      </c>
      <c r="G60" s="1">
        <f>IFERROR(IF(ISBLANK(E60),0,VLOOKUP(E60,Hidden!$C$1:$D$21,2,FALSE)),0)</f>
        <v>0</v>
      </c>
    </row>
    <row r="61" spans="1:7" x14ac:dyDescent="0.35">
      <c r="A61" s="1" t="str">
        <f>IF(ISBLANK('Saturday Beach Sprints Champs'!A54),"",'Saturday Beach Sprints Champs'!A54)</f>
        <v/>
      </c>
      <c r="B61" t="str">
        <f>IF(ISBLANK('Saturday Beach Sprints Champs'!B54),"",'Saturday Beach Sprints Champs'!B54)</f>
        <v/>
      </c>
      <c r="C61" s="1">
        <f>IFERROR(IF(ISBLANK(A61),0,VLOOKUP(A61,Hidden!$A$1:$B$23,2,FALSE)),0)</f>
        <v>0</v>
      </c>
      <c r="D61" s="1"/>
      <c r="E61" s="1" t="str">
        <f>IF(ISBLANK('Sunday Offshore Champs'!A54),"",'Sunday Offshore Champs'!A54)</f>
        <v/>
      </c>
      <c r="F61" t="str">
        <f>IF(ISBLANK('Sunday Offshore Champs'!B54),"",'Sunday Offshore Champs'!B54)</f>
        <v/>
      </c>
      <c r="G61" s="1">
        <f>IFERROR(IF(ISBLANK(E61),0,VLOOKUP(E61,Hidden!$C$1:$D$21,2,FALSE)),0)</f>
        <v>0</v>
      </c>
    </row>
    <row r="62" spans="1:7" x14ac:dyDescent="0.35">
      <c r="A62" s="1" t="str">
        <f>IF(ISBLANK('Saturday Beach Sprints Champs'!A55),"",'Saturday Beach Sprints Champs'!A55)</f>
        <v/>
      </c>
      <c r="B62" t="str">
        <f>IF(ISBLANK('Saturday Beach Sprints Champs'!B55),"",'Saturday Beach Sprints Champs'!B55)</f>
        <v/>
      </c>
      <c r="C62" s="1">
        <f>IFERROR(IF(ISBLANK(A62),0,VLOOKUP(A62,Hidden!$A$1:$B$23,2,FALSE)),0)</f>
        <v>0</v>
      </c>
      <c r="D62" s="1"/>
      <c r="E62" s="1" t="str">
        <f>IF(ISBLANK('Sunday Offshore Champs'!A55),"",'Sunday Offshore Champs'!A55)</f>
        <v/>
      </c>
      <c r="F62" t="str">
        <f>IF(ISBLANK('Sunday Offshore Champs'!B55),"",'Sunday Offshore Champs'!B55)</f>
        <v/>
      </c>
      <c r="G62" s="1">
        <f>IFERROR(IF(ISBLANK(E62),0,VLOOKUP(E62,Hidden!$C$1:$D$21,2,FALSE)),0)</f>
        <v>0</v>
      </c>
    </row>
    <row r="63" spans="1:7" x14ac:dyDescent="0.35">
      <c r="A63" s="1" t="str">
        <f>IF(ISBLANK('Saturday Beach Sprints Champs'!A56),"",'Saturday Beach Sprints Champs'!A56)</f>
        <v/>
      </c>
      <c r="B63" t="str">
        <f>IF(ISBLANK('Saturday Beach Sprints Champs'!B56),"",'Saturday Beach Sprints Champs'!B56)</f>
        <v/>
      </c>
      <c r="C63" s="1">
        <f>IFERROR(IF(ISBLANK(A63),0,VLOOKUP(A63,Hidden!$A$1:$B$23,2,FALSE)),0)</f>
        <v>0</v>
      </c>
      <c r="D63" s="1"/>
      <c r="E63" s="1" t="str">
        <f>IF(ISBLANK('Sunday Offshore Champs'!A56),"",'Sunday Offshore Champs'!A56)</f>
        <v/>
      </c>
      <c r="F63" t="str">
        <f>IF(ISBLANK('Sunday Offshore Champs'!B56),"",'Sunday Offshore Champs'!B56)</f>
        <v/>
      </c>
      <c r="G63" s="1">
        <f>IFERROR(IF(ISBLANK(E63),0,VLOOKUP(E63,Hidden!$C$1:$D$21,2,FALSE)),0)</f>
        <v>0</v>
      </c>
    </row>
    <row r="64" spans="1:7" x14ac:dyDescent="0.35">
      <c r="A64" s="1" t="str">
        <f>IF(ISBLANK('Saturday Beach Sprints Champs'!A57),"",'Saturday Beach Sprints Champs'!A57)</f>
        <v/>
      </c>
      <c r="B64" t="str">
        <f>IF(ISBLANK('Saturday Beach Sprints Champs'!B57),"",'Saturday Beach Sprints Champs'!B57)</f>
        <v/>
      </c>
      <c r="C64" s="1">
        <f>IFERROR(IF(ISBLANK(A64),0,VLOOKUP(A64,Hidden!$A$1:$B$23,2,FALSE)),0)</f>
        <v>0</v>
      </c>
      <c r="D64" s="1"/>
      <c r="E64" s="1" t="str">
        <f>IF(ISBLANK('Sunday Offshore Champs'!A57),"",'Sunday Offshore Champs'!A57)</f>
        <v/>
      </c>
      <c r="F64" t="str">
        <f>IF(ISBLANK('Sunday Offshore Champs'!B57),"",'Sunday Offshore Champs'!B57)</f>
        <v/>
      </c>
      <c r="G64" s="1">
        <f>IFERROR(IF(ISBLANK(E64),0,VLOOKUP(E64,Hidden!$C$1:$D$21,2,FALSE)),0)</f>
        <v>0</v>
      </c>
    </row>
    <row r="65" spans="1:7" x14ac:dyDescent="0.35">
      <c r="A65" s="1" t="str">
        <f>IF(ISBLANK('Saturday Beach Sprints Champs'!A58),"",'Saturday Beach Sprints Champs'!A58)</f>
        <v/>
      </c>
      <c r="B65" t="str">
        <f>IF(ISBLANK('Saturday Beach Sprints Champs'!B58),"",'Saturday Beach Sprints Champs'!B58)</f>
        <v/>
      </c>
      <c r="C65" s="1">
        <f>IFERROR(IF(ISBLANK(A65),0,VLOOKUP(A65,Hidden!$A$1:$B$23,2,FALSE)),0)</f>
        <v>0</v>
      </c>
      <c r="D65" s="1"/>
      <c r="E65" s="1" t="str">
        <f>IF(ISBLANK('Sunday Offshore Champs'!A58),"",'Sunday Offshore Champs'!A58)</f>
        <v/>
      </c>
      <c r="F65" t="str">
        <f>IF(ISBLANK('Sunday Offshore Champs'!B58),"",'Sunday Offshore Champs'!B58)</f>
        <v/>
      </c>
      <c r="G65" s="1">
        <f>IFERROR(IF(ISBLANK(E65),0,VLOOKUP(E65,Hidden!$C$1:$D$21,2,FALSE)),0)</f>
        <v>0</v>
      </c>
    </row>
    <row r="66" spans="1:7" x14ac:dyDescent="0.35">
      <c r="A66" s="1" t="str">
        <f>IF(ISBLANK('Saturday Beach Sprints Champs'!A59),"",'Saturday Beach Sprints Champs'!A59)</f>
        <v/>
      </c>
      <c r="B66" t="str">
        <f>IF(ISBLANK('Saturday Beach Sprints Champs'!B59),"",'Saturday Beach Sprints Champs'!B59)</f>
        <v/>
      </c>
      <c r="C66" s="1">
        <f>IFERROR(IF(ISBLANK(A66),0,VLOOKUP(A66,Hidden!$A$1:$B$23,2,FALSE)),0)</f>
        <v>0</v>
      </c>
      <c r="D66" s="1"/>
      <c r="E66" s="1" t="str">
        <f>IF(ISBLANK('Sunday Offshore Champs'!A59),"",'Sunday Offshore Champs'!A59)</f>
        <v/>
      </c>
      <c r="F66" t="str">
        <f>IF(ISBLANK('Sunday Offshore Champs'!B59),"",'Sunday Offshore Champs'!B59)</f>
        <v/>
      </c>
      <c r="G66" s="1">
        <f>IFERROR(IF(ISBLANK(E66),0,VLOOKUP(E66,Hidden!$C$1:$D$21,2,FALSE)),0)</f>
        <v>0</v>
      </c>
    </row>
    <row r="67" spans="1:7" x14ac:dyDescent="0.35">
      <c r="A67" s="1" t="str">
        <f>IF(ISBLANK('Saturday Beach Sprints Champs'!A60),"",'Saturday Beach Sprints Champs'!A60)</f>
        <v/>
      </c>
      <c r="B67" t="str">
        <f>IF(ISBLANK('Saturday Beach Sprints Champs'!B60),"",'Saturday Beach Sprints Champs'!B60)</f>
        <v/>
      </c>
      <c r="C67" s="1">
        <f>IFERROR(IF(ISBLANK(A67),0,VLOOKUP(A67,Hidden!$A$1:$B$23,2,FALSE)),0)</f>
        <v>0</v>
      </c>
      <c r="D67" s="1"/>
      <c r="E67" s="1" t="str">
        <f>IF(ISBLANK('Sunday Offshore Champs'!A60),"",'Sunday Offshore Champs'!A60)</f>
        <v/>
      </c>
      <c r="F67" t="str">
        <f>IF(ISBLANK('Sunday Offshore Champs'!B60),"",'Sunday Offshore Champs'!B60)</f>
        <v/>
      </c>
      <c r="G67" s="1">
        <f>IFERROR(IF(ISBLANK(E67),0,VLOOKUP(E67,Hidden!$C$1:$D$21,2,FALSE)),0)</f>
        <v>0</v>
      </c>
    </row>
    <row r="68" spans="1:7" x14ac:dyDescent="0.35">
      <c r="A68" s="1" t="str">
        <f>IF(ISBLANK('Saturday Beach Sprints Champs'!A61),"",'Saturday Beach Sprints Champs'!A61)</f>
        <v/>
      </c>
      <c r="B68" t="str">
        <f>IF(ISBLANK('Saturday Beach Sprints Champs'!B61),"",'Saturday Beach Sprints Champs'!B61)</f>
        <v/>
      </c>
      <c r="C68" s="1">
        <f>IFERROR(IF(ISBLANK(A68),0,VLOOKUP(A68,Hidden!$A$1:$B$23,2,FALSE)),0)</f>
        <v>0</v>
      </c>
      <c r="D68" s="1"/>
      <c r="E68" s="1" t="str">
        <f>IF(ISBLANK('Sunday Offshore Champs'!A61),"",'Sunday Offshore Champs'!A61)</f>
        <v/>
      </c>
      <c r="F68" t="str">
        <f>IF(ISBLANK('Sunday Offshore Champs'!B61),"",'Sunday Offshore Champs'!B61)</f>
        <v/>
      </c>
      <c r="G68" s="1">
        <f>IFERROR(IF(ISBLANK(E68),0,VLOOKUP(E68,Hidden!$C$1:$D$21,2,FALSE)),0)</f>
        <v>0</v>
      </c>
    </row>
    <row r="69" spans="1:7" x14ac:dyDescent="0.35">
      <c r="A69" s="1" t="str">
        <f>IF(ISBLANK('Saturday Beach Sprints Champs'!A62),"",'Saturday Beach Sprints Champs'!A62)</f>
        <v/>
      </c>
      <c r="B69" t="str">
        <f>IF(ISBLANK('Saturday Beach Sprints Champs'!B62),"",'Saturday Beach Sprints Champs'!B62)</f>
        <v/>
      </c>
      <c r="C69" s="1">
        <f>IFERROR(IF(ISBLANK(A69),0,VLOOKUP(A69,Hidden!$A$1:$B$23,2,FALSE)),0)</f>
        <v>0</v>
      </c>
      <c r="D69" s="1"/>
      <c r="E69" s="1" t="str">
        <f>IF(ISBLANK('Sunday Offshore Champs'!A62),"",'Sunday Offshore Champs'!A62)</f>
        <v/>
      </c>
      <c r="F69" t="str">
        <f>IF(ISBLANK('Sunday Offshore Champs'!B62),"",'Sunday Offshore Champs'!B62)</f>
        <v/>
      </c>
      <c r="G69" s="1">
        <f>IFERROR(IF(ISBLANK(E69),0,VLOOKUP(E69,Hidden!$C$1:$D$21,2,FALSE)),0)</f>
        <v>0</v>
      </c>
    </row>
    <row r="70" spans="1:7" x14ac:dyDescent="0.35">
      <c r="A70" s="1" t="str">
        <f>IF(ISBLANK('Saturday Beach Sprints Champs'!A63),"",'Saturday Beach Sprints Champs'!A63)</f>
        <v/>
      </c>
      <c r="B70" t="str">
        <f>IF(ISBLANK('Saturday Beach Sprints Champs'!B63),"",'Saturday Beach Sprints Champs'!B63)</f>
        <v/>
      </c>
      <c r="C70" s="1">
        <f>IFERROR(IF(ISBLANK(A70),0,VLOOKUP(A70,Hidden!$A$1:$B$23,2,FALSE)),0)</f>
        <v>0</v>
      </c>
      <c r="D70" s="1"/>
      <c r="E70" s="1" t="str">
        <f>IF(ISBLANK('Sunday Offshore Champs'!A63),"",'Sunday Offshore Champs'!A63)</f>
        <v/>
      </c>
      <c r="F70" t="str">
        <f>IF(ISBLANK('Sunday Offshore Champs'!B63),"",'Sunday Offshore Champs'!B63)</f>
        <v/>
      </c>
      <c r="G70" s="1">
        <f>IFERROR(IF(ISBLANK(E70),0,VLOOKUP(E70,Hidden!$C$1:$D$21,2,FALSE)),0)</f>
        <v>0</v>
      </c>
    </row>
    <row r="71" spans="1:7" x14ac:dyDescent="0.35">
      <c r="A71" s="1" t="str">
        <f>IF(ISBLANK('Saturday Beach Sprints Champs'!A64),"",'Saturday Beach Sprints Champs'!A64)</f>
        <v/>
      </c>
      <c r="B71" t="str">
        <f>IF(ISBLANK('Saturday Beach Sprints Champs'!B64),"",'Saturday Beach Sprints Champs'!B64)</f>
        <v/>
      </c>
      <c r="C71" s="1">
        <f>IFERROR(IF(ISBLANK(A71),0,VLOOKUP(A71,Hidden!$A$1:$B$23,2,FALSE)),0)</f>
        <v>0</v>
      </c>
      <c r="D71" s="1"/>
      <c r="E71" s="1" t="str">
        <f>IF(ISBLANK('Sunday Offshore Champs'!A64),"",'Sunday Offshore Champs'!A64)</f>
        <v/>
      </c>
      <c r="F71" t="str">
        <f>IF(ISBLANK('Sunday Offshore Champs'!B64),"",'Sunday Offshore Champs'!B64)</f>
        <v/>
      </c>
      <c r="G71" s="1">
        <f>IFERROR(IF(ISBLANK(E71),0,VLOOKUP(E71,Hidden!$C$1:$D$21,2,FALSE)),0)</f>
        <v>0</v>
      </c>
    </row>
    <row r="72" spans="1:7" x14ac:dyDescent="0.35">
      <c r="A72" s="1" t="str">
        <f>IF(ISBLANK('Saturday Beach Sprints Champs'!A65),"",'Saturday Beach Sprints Champs'!A65)</f>
        <v/>
      </c>
      <c r="B72" t="str">
        <f>IF(ISBLANK('Saturday Beach Sprints Champs'!B65),"",'Saturday Beach Sprints Champs'!B65)</f>
        <v/>
      </c>
      <c r="C72" s="1">
        <f>IFERROR(IF(ISBLANK(A72),0,VLOOKUP(A72,Hidden!$A$1:$B$23,2,FALSE)),0)</f>
        <v>0</v>
      </c>
      <c r="D72" s="1"/>
      <c r="E72" s="1" t="str">
        <f>IF(ISBLANK('Sunday Offshore Champs'!A65),"",'Sunday Offshore Champs'!A65)</f>
        <v/>
      </c>
      <c r="F72" t="str">
        <f>IF(ISBLANK('Sunday Offshore Champs'!B65),"",'Sunday Offshore Champs'!B65)</f>
        <v/>
      </c>
      <c r="G72" s="1">
        <f>IFERROR(IF(ISBLANK(E72),0,VLOOKUP(E72,Hidden!$C$1:$D$21,2,FALSE)),0)</f>
        <v>0</v>
      </c>
    </row>
    <row r="73" spans="1:7" x14ac:dyDescent="0.35">
      <c r="A73" s="1" t="str">
        <f>IF(ISBLANK('Saturday Beach Sprints Champs'!A66),"",'Saturday Beach Sprints Champs'!A66)</f>
        <v/>
      </c>
      <c r="B73" t="str">
        <f>IF(ISBLANK('Saturday Beach Sprints Champs'!B66),"",'Saturday Beach Sprints Champs'!B66)</f>
        <v/>
      </c>
      <c r="C73" s="1">
        <f>IFERROR(IF(ISBLANK(A73),0,VLOOKUP(A73,Hidden!$A$1:$B$23,2,FALSE)),0)</f>
        <v>0</v>
      </c>
      <c r="D73" s="1"/>
      <c r="E73" s="1" t="str">
        <f>IF(ISBLANK('Sunday Offshore Champs'!A66),"",'Sunday Offshore Champs'!A66)</f>
        <v/>
      </c>
      <c r="F73" t="str">
        <f>IF(ISBLANK('Sunday Offshore Champs'!B66),"",'Sunday Offshore Champs'!B66)</f>
        <v/>
      </c>
      <c r="G73" s="1">
        <f>IFERROR(IF(ISBLANK(E73),0,VLOOKUP(E73,Hidden!$C$1:$D$21,2,FALSE)),0)</f>
        <v>0</v>
      </c>
    </row>
    <row r="74" spans="1:7" x14ac:dyDescent="0.35">
      <c r="A74" s="1" t="str">
        <f>IF(ISBLANK('Saturday Beach Sprints Champs'!A67),"",'Saturday Beach Sprints Champs'!A67)</f>
        <v/>
      </c>
      <c r="B74" t="str">
        <f>IF(ISBLANK('Saturday Beach Sprints Champs'!B67),"",'Saturday Beach Sprints Champs'!B67)</f>
        <v/>
      </c>
      <c r="C74" s="1">
        <f>IFERROR(IF(ISBLANK(A74),0,VLOOKUP(A74,Hidden!$A$1:$B$23,2,FALSE)),0)</f>
        <v>0</v>
      </c>
      <c r="D74" s="1"/>
      <c r="E74" s="1" t="str">
        <f>IF(ISBLANK('Sunday Offshore Champs'!A67),"",'Sunday Offshore Champs'!A67)</f>
        <v/>
      </c>
      <c r="F74" t="str">
        <f>IF(ISBLANK('Sunday Offshore Champs'!B67),"",'Sunday Offshore Champs'!B67)</f>
        <v/>
      </c>
      <c r="G74" s="1">
        <f>IFERROR(IF(ISBLANK(E74),0,VLOOKUP(E74,Hidden!$C$1:$D$21,2,FALSE)),0)</f>
        <v>0</v>
      </c>
    </row>
    <row r="75" spans="1:7" x14ac:dyDescent="0.35">
      <c r="A75" s="1" t="str">
        <f>IF(ISBLANK('Saturday Beach Sprints Champs'!A68),"",'Saturday Beach Sprints Champs'!A68)</f>
        <v/>
      </c>
      <c r="B75" t="str">
        <f>IF(ISBLANK('Saturday Beach Sprints Champs'!B68),"",'Saturday Beach Sprints Champs'!B68)</f>
        <v/>
      </c>
      <c r="C75" s="1">
        <f>IFERROR(IF(ISBLANK(A75),0,VLOOKUP(A75,Hidden!$A$1:$B$23,2,FALSE)),0)</f>
        <v>0</v>
      </c>
      <c r="D75" s="1"/>
      <c r="E75" s="1" t="str">
        <f>IF(ISBLANK('Sunday Offshore Champs'!A68),"",'Sunday Offshore Champs'!A68)</f>
        <v/>
      </c>
      <c r="F75" t="str">
        <f>IF(ISBLANK('Sunday Offshore Champs'!B68),"",'Sunday Offshore Champs'!B68)</f>
        <v/>
      </c>
      <c r="G75" s="1">
        <f>IFERROR(IF(ISBLANK(E75),0,VLOOKUP(E75,Hidden!$C$1:$D$21,2,FALSE)),0)</f>
        <v>0</v>
      </c>
    </row>
    <row r="76" spans="1:7" x14ac:dyDescent="0.35">
      <c r="A76" s="1" t="str">
        <f>IF(ISBLANK('Saturday Beach Sprints Champs'!A69),"",'Saturday Beach Sprints Champs'!A69)</f>
        <v/>
      </c>
      <c r="B76" t="str">
        <f>IF(ISBLANK('Saturday Beach Sprints Champs'!B69),"",'Saturday Beach Sprints Champs'!B69)</f>
        <v/>
      </c>
      <c r="C76" s="1">
        <f>IFERROR(IF(ISBLANK(A76),0,VLOOKUP(A76,Hidden!$A$1:$B$23,2,FALSE)),0)</f>
        <v>0</v>
      </c>
      <c r="D76" s="1"/>
      <c r="E76" s="1" t="str">
        <f>IF(ISBLANK('Sunday Offshore Champs'!A69),"",'Sunday Offshore Champs'!A69)</f>
        <v/>
      </c>
      <c r="F76" t="str">
        <f>IF(ISBLANK('Sunday Offshore Champs'!B69),"",'Sunday Offshore Champs'!B69)</f>
        <v/>
      </c>
      <c r="G76" s="1">
        <f>IFERROR(IF(ISBLANK(E76),0,VLOOKUP(E76,Hidden!$C$1:$D$21,2,FALSE)),0)</f>
        <v>0</v>
      </c>
    </row>
    <row r="77" spans="1:7" x14ac:dyDescent="0.35">
      <c r="A77" s="1" t="str">
        <f>IF(ISBLANK('Saturday Beach Sprints Champs'!A70),"",'Saturday Beach Sprints Champs'!A70)</f>
        <v/>
      </c>
      <c r="B77" t="str">
        <f>IF(ISBLANK('Saturday Beach Sprints Champs'!B70),"",'Saturday Beach Sprints Champs'!B70)</f>
        <v/>
      </c>
      <c r="C77" s="1">
        <f>IFERROR(IF(ISBLANK(A77),0,VLOOKUP(A77,Hidden!$A$1:$B$23,2,FALSE)),0)</f>
        <v>0</v>
      </c>
      <c r="D77" s="1"/>
      <c r="E77" s="1" t="str">
        <f>IF(ISBLANK('Sunday Offshore Champs'!A70),"",'Sunday Offshore Champs'!A70)</f>
        <v/>
      </c>
      <c r="F77" t="str">
        <f>IF(ISBLANK('Sunday Offshore Champs'!B70),"",'Sunday Offshore Champs'!B70)</f>
        <v/>
      </c>
      <c r="G77" s="1">
        <f>IFERROR(IF(ISBLANK(E77),0,VLOOKUP(E77,Hidden!$C$1:$D$21,2,FALSE)),0)</f>
        <v>0</v>
      </c>
    </row>
    <row r="78" spans="1:7" x14ac:dyDescent="0.35">
      <c r="A78" s="1" t="str">
        <f>IF(ISBLANK('Saturday Beach Sprints Champs'!A71),"",'Saturday Beach Sprints Champs'!A71)</f>
        <v/>
      </c>
      <c r="B78" t="str">
        <f>IF(ISBLANK('Saturday Beach Sprints Champs'!B71),"",'Saturday Beach Sprints Champs'!B71)</f>
        <v/>
      </c>
      <c r="C78" s="1">
        <f>IFERROR(IF(ISBLANK(A78),0,VLOOKUP(A78,Hidden!$A$1:$B$23,2,FALSE)),0)</f>
        <v>0</v>
      </c>
      <c r="D78" s="1"/>
      <c r="E78" s="1" t="str">
        <f>IF(ISBLANK('Sunday Offshore Champs'!A71),"",'Sunday Offshore Champs'!A71)</f>
        <v/>
      </c>
      <c r="F78" t="str">
        <f>IF(ISBLANK('Sunday Offshore Champs'!B71),"",'Sunday Offshore Champs'!B71)</f>
        <v/>
      </c>
      <c r="G78" s="1">
        <f>IFERROR(IF(ISBLANK(E78),0,VLOOKUP(E78,Hidden!$C$1:$D$21,2,FALSE)),0)</f>
        <v>0</v>
      </c>
    </row>
    <row r="79" spans="1:7" x14ac:dyDescent="0.35">
      <c r="A79" s="1" t="str">
        <f>IF(ISBLANK('Saturday Beach Sprints Champs'!A72),"",'Saturday Beach Sprints Champs'!A72)</f>
        <v/>
      </c>
      <c r="B79" t="str">
        <f>IF(ISBLANK('Saturday Beach Sprints Champs'!B72),"",'Saturday Beach Sprints Champs'!B72)</f>
        <v/>
      </c>
      <c r="C79" s="1">
        <f>IFERROR(IF(ISBLANK(A79),0,VLOOKUP(A79,Hidden!$A$1:$B$23,2,FALSE)),0)</f>
        <v>0</v>
      </c>
      <c r="D79" s="1"/>
      <c r="E79" s="1" t="str">
        <f>IF(ISBLANK('Sunday Offshore Champs'!A72),"",'Sunday Offshore Champs'!A72)</f>
        <v/>
      </c>
      <c r="F79" t="str">
        <f>IF(ISBLANK('Sunday Offshore Champs'!B72),"",'Sunday Offshore Champs'!B72)</f>
        <v/>
      </c>
      <c r="G79" s="1">
        <f>IFERROR(IF(ISBLANK(E79),0,VLOOKUP(E79,Hidden!$C$1:$D$21,2,FALSE)),0)</f>
        <v>0</v>
      </c>
    </row>
    <row r="80" spans="1:7" x14ac:dyDescent="0.35">
      <c r="A80" s="1" t="str">
        <f>IF(ISBLANK('Saturday Beach Sprints Champs'!A73),"",'Saturday Beach Sprints Champs'!A73)</f>
        <v/>
      </c>
      <c r="B80" t="str">
        <f>IF(ISBLANK('Saturday Beach Sprints Champs'!B73),"",'Saturday Beach Sprints Champs'!B73)</f>
        <v/>
      </c>
      <c r="C80" s="1">
        <f>IFERROR(IF(ISBLANK(A80),0,VLOOKUP(A80,Hidden!$A$1:$B$23,2,FALSE)),0)</f>
        <v>0</v>
      </c>
      <c r="D80" s="1"/>
      <c r="E80" s="1" t="str">
        <f>IF(ISBLANK('Sunday Offshore Champs'!A73),"",'Sunday Offshore Champs'!A73)</f>
        <v/>
      </c>
      <c r="F80" t="str">
        <f>IF(ISBLANK('Sunday Offshore Champs'!B73),"",'Sunday Offshore Champs'!B73)</f>
        <v/>
      </c>
      <c r="G80" s="1">
        <f>IFERROR(IF(ISBLANK(E80),0,VLOOKUP(E80,Hidden!$C$1:$D$21,2,FALSE)),0)</f>
        <v>0</v>
      </c>
    </row>
    <row r="81" spans="1:7" x14ac:dyDescent="0.35">
      <c r="A81" s="1" t="str">
        <f>IF(ISBLANK('Saturday Beach Sprints Champs'!A74),"",'Saturday Beach Sprints Champs'!A74)</f>
        <v/>
      </c>
      <c r="B81" t="str">
        <f>IF(ISBLANK('Saturday Beach Sprints Champs'!B74),"",'Saturday Beach Sprints Champs'!B74)</f>
        <v/>
      </c>
      <c r="C81" s="1">
        <f>IFERROR(IF(ISBLANK(A81),0,VLOOKUP(A81,Hidden!$A$1:$B$23,2,FALSE)),0)</f>
        <v>0</v>
      </c>
      <c r="D81" s="1"/>
      <c r="E81" s="1" t="str">
        <f>IF(ISBLANK('Sunday Offshore Champs'!A74),"",'Sunday Offshore Champs'!A74)</f>
        <v/>
      </c>
      <c r="F81" t="str">
        <f>IF(ISBLANK('Sunday Offshore Champs'!B74),"",'Sunday Offshore Champs'!B74)</f>
        <v/>
      </c>
      <c r="G81" s="1">
        <f>IFERROR(IF(ISBLANK(E81),0,VLOOKUP(E81,Hidden!$C$1:$D$21,2,FALSE)),0)</f>
        <v>0</v>
      </c>
    </row>
    <row r="82" spans="1:7" x14ac:dyDescent="0.35">
      <c r="A82" s="1" t="str">
        <f>IF(ISBLANK('Saturday Beach Sprints Champs'!A75),"",'Saturday Beach Sprints Champs'!A75)</f>
        <v/>
      </c>
      <c r="B82" t="str">
        <f>IF(ISBLANK('Saturday Beach Sprints Champs'!B75),"",'Saturday Beach Sprints Champs'!B75)</f>
        <v/>
      </c>
      <c r="C82" s="1">
        <f>IFERROR(IF(ISBLANK(A82),0,VLOOKUP(A82,Hidden!$A$1:$B$23,2,FALSE)),0)</f>
        <v>0</v>
      </c>
      <c r="D82" s="1"/>
      <c r="E82" s="1" t="str">
        <f>IF(ISBLANK('Sunday Offshore Champs'!A75),"",'Sunday Offshore Champs'!A75)</f>
        <v/>
      </c>
      <c r="F82" t="str">
        <f>IF(ISBLANK('Sunday Offshore Champs'!B75),"",'Sunday Offshore Champs'!B75)</f>
        <v/>
      </c>
      <c r="G82" s="1">
        <f>IFERROR(IF(ISBLANK(E82),0,VLOOKUP(E82,Hidden!$C$1:$D$21,2,FALSE)),0)</f>
        <v>0</v>
      </c>
    </row>
    <row r="83" spans="1:7" x14ac:dyDescent="0.35">
      <c r="A83" s="1" t="str">
        <f>IF(ISBLANK('Saturday Beach Sprints Champs'!A76),"",'Saturday Beach Sprints Champs'!A76)</f>
        <v/>
      </c>
      <c r="B83" t="str">
        <f>IF(ISBLANK('Saturday Beach Sprints Champs'!B76),"",'Saturday Beach Sprints Champs'!B76)</f>
        <v/>
      </c>
      <c r="C83" s="1">
        <f>IFERROR(IF(ISBLANK(A83),0,VLOOKUP(A83,Hidden!$A$1:$B$23,2,FALSE)),0)</f>
        <v>0</v>
      </c>
      <c r="D83" s="1"/>
      <c r="E83" s="1" t="str">
        <f>IF(ISBLANK('Sunday Offshore Champs'!A76),"",'Sunday Offshore Champs'!A76)</f>
        <v/>
      </c>
      <c r="F83" t="str">
        <f>IF(ISBLANK('Sunday Offshore Champs'!B76),"",'Sunday Offshore Champs'!B76)</f>
        <v/>
      </c>
      <c r="G83" s="1">
        <f>IFERROR(IF(ISBLANK(E83),0,VLOOKUP(E83,Hidden!$C$1:$D$21,2,FALSE)),0)</f>
        <v>0</v>
      </c>
    </row>
    <row r="84" spans="1:7" x14ac:dyDescent="0.35">
      <c r="A84" s="1" t="str">
        <f>IF(ISBLANK('Saturday Beach Sprints Champs'!A77),"",'Saturday Beach Sprints Champs'!A77)</f>
        <v/>
      </c>
      <c r="B84" t="str">
        <f>IF(ISBLANK('Saturday Beach Sprints Champs'!B77),"",'Saturday Beach Sprints Champs'!B77)</f>
        <v/>
      </c>
      <c r="C84" s="1">
        <f>IFERROR(IF(ISBLANK(A84),0,VLOOKUP(A84,Hidden!$A$1:$B$23,2,FALSE)),0)</f>
        <v>0</v>
      </c>
      <c r="D84" s="1"/>
      <c r="E84" s="1" t="str">
        <f>IF(ISBLANK('Sunday Offshore Champs'!A77),"",'Sunday Offshore Champs'!A77)</f>
        <v/>
      </c>
      <c r="F84" t="str">
        <f>IF(ISBLANK('Sunday Offshore Champs'!B77),"",'Sunday Offshore Champs'!B77)</f>
        <v/>
      </c>
      <c r="G84" s="1">
        <f>IFERROR(IF(ISBLANK(E84),0,VLOOKUP(E84,Hidden!$C$1:$D$21,2,FALSE)),0)</f>
        <v>0</v>
      </c>
    </row>
    <row r="85" spans="1:7" x14ac:dyDescent="0.35">
      <c r="A85" s="1" t="str">
        <f>IF(ISBLANK('Saturday Beach Sprints Champs'!A78),"",'Saturday Beach Sprints Champs'!A78)</f>
        <v/>
      </c>
      <c r="B85" t="str">
        <f>IF(ISBLANK('Saturday Beach Sprints Champs'!B78),"",'Saturday Beach Sprints Champs'!B78)</f>
        <v/>
      </c>
      <c r="C85" s="1">
        <f>IFERROR(IF(ISBLANK(A85),0,VLOOKUP(A85,Hidden!$A$1:$B$23,2,FALSE)),0)</f>
        <v>0</v>
      </c>
      <c r="D85" s="1"/>
      <c r="E85" s="1" t="str">
        <f>IF(ISBLANK('Sunday Offshore Champs'!A78),"",'Sunday Offshore Champs'!A78)</f>
        <v/>
      </c>
      <c r="F85" t="str">
        <f>IF(ISBLANK('Sunday Offshore Champs'!B78),"",'Sunday Offshore Champs'!B78)</f>
        <v/>
      </c>
      <c r="G85" s="1">
        <f>IFERROR(IF(ISBLANK(E85),0,VLOOKUP(E85,Hidden!$C$1:$D$21,2,FALSE)),0)</f>
        <v>0</v>
      </c>
    </row>
    <row r="86" spans="1:7" x14ac:dyDescent="0.35">
      <c r="A86" s="1" t="str">
        <f>IF(ISBLANK('Saturday Beach Sprints Champs'!A79),"",'Saturday Beach Sprints Champs'!A79)</f>
        <v/>
      </c>
      <c r="B86" t="str">
        <f>IF(ISBLANK('Saturday Beach Sprints Champs'!B79),"",'Saturday Beach Sprints Champs'!B79)</f>
        <v/>
      </c>
      <c r="C86" s="1">
        <f>IFERROR(IF(ISBLANK(A86),0,VLOOKUP(A86,Hidden!$A$1:$B$23,2,FALSE)),0)</f>
        <v>0</v>
      </c>
      <c r="D86" s="1"/>
      <c r="E86" s="1" t="str">
        <f>IF(ISBLANK('Sunday Offshore Champs'!A79),"",'Sunday Offshore Champs'!A79)</f>
        <v/>
      </c>
      <c r="F86" t="str">
        <f>IF(ISBLANK('Sunday Offshore Champs'!B79),"",'Sunday Offshore Champs'!B79)</f>
        <v/>
      </c>
      <c r="G86" s="1">
        <f>IFERROR(IF(ISBLANK(E86),0,VLOOKUP(E86,Hidden!$C$1:$D$21,2,FALSE)),0)</f>
        <v>0</v>
      </c>
    </row>
    <row r="87" spans="1:7" x14ac:dyDescent="0.35">
      <c r="A87" s="1" t="str">
        <f>IF(ISBLANK('Saturday Beach Sprints Champs'!A80),"",'Saturday Beach Sprints Champs'!A80)</f>
        <v/>
      </c>
      <c r="B87" t="str">
        <f>IF(ISBLANK('Saturday Beach Sprints Champs'!B80),"",'Saturday Beach Sprints Champs'!B80)</f>
        <v/>
      </c>
      <c r="C87" s="1">
        <f>IFERROR(IF(ISBLANK(A87),0,VLOOKUP(A87,Hidden!$A$1:$B$23,2,FALSE)),0)</f>
        <v>0</v>
      </c>
      <c r="D87" s="1"/>
      <c r="E87" s="1" t="str">
        <f>IF(ISBLANK('Sunday Offshore Champs'!A80),"",'Sunday Offshore Champs'!A80)</f>
        <v/>
      </c>
      <c r="F87" t="str">
        <f>IF(ISBLANK('Sunday Offshore Champs'!B80),"",'Sunday Offshore Champs'!B80)</f>
        <v/>
      </c>
      <c r="G87" s="1">
        <f>IFERROR(IF(ISBLANK(E87),0,VLOOKUP(E87,Hidden!$C$1:$D$21,2,FALSE)),0)</f>
        <v>0</v>
      </c>
    </row>
    <row r="88" spans="1:7" x14ac:dyDescent="0.35">
      <c r="A88" s="1" t="str">
        <f>IF(ISBLANK('Saturday Beach Sprints Champs'!A81),"",'Saturday Beach Sprints Champs'!A81)</f>
        <v/>
      </c>
      <c r="B88" t="str">
        <f>IF(ISBLANK('Saturday Beach Sprints Champs'!B81),"",'Saturday Beach Sprints Champs'!B81)</f>
        <v/>
      </c>
      <c r="C88" s="1">
        <f>IFERROR(IF(ISBLANK(A88),0,VLOOKUP(A88,Hidden!$A$1:$B$23,2,FALSE)),0)</f>
        <v>0</v>
      </c>
      <c r="D88" s="1"/>
      <c r="E88" s="1" t="str">
        <f>IF(ISBLANK('Sunday Offshore Champs'!A81),"",'Sunday Offshore Champs'!A81)</f>
        <v/>
      </c>
      <c r="F88" t="str">
        <f>IF(ISBLANK('Sunday Offshore Champs'!B81),"",'Sunday Offshore Champs'!B81)</f>
        <v/>
      </c>
      <c r="G88" s="1">
        <f>IFERROR(IF(ISBLANK(E88),0,VLOOKUP(E88,Hidden!$C$1:$D$21,2,FALSE)),0)</f>
        <v>0</v>
      </c>
    </row>
    <row r="89" spans="1:7" x14ac:dyDescent="0.35">
      <c r="A89" s="1" t="str">
        <f>IF(ISBLANK('Saturday Beach Sprints Champs'!A82),"",'Saturday Beach Sprints Champs'!A82)</f>
        <v/>
      </c>
      <c r="B89" t="str">
        <f>IF(ISBLANK('Saturday Beach Sprints Champs'!B82),"",'Saturday Beach Sprints Champs'!B82)</f>
        <v/>
      </c>
      <c r="C89" s="1">
        <f>IFERROR(IF(ISBLANK(A89),0,VLOOKUP(A89,Hidden!$A$1:$B$23,2,FALSE)),0)</f>
        <v>0</v>
      </c>
      <c r="D89" s="1"/>
      <c r="E89" s="1" t="str">
        <f>IF(ISBLANK('Sunday Offshore Champs'!A82),"",'Sunday Offshore Champs'!A82)</f>
        <v/>
      </c>
      <c r="F89" t="str">
        <f>IF(ISBLANK('Sunday Offshore Champs'!B82),"",'Sunday Offshore Champs'!B82)</f>
        <v/>
      </c>
      <c r="G89" s="1">
        <f>IFERROR(IF(ISBLANK(E89),0,VLOOKUP(E89,Hidden!$C$1:$D$21,2,FALSE)),0)</f>
        <v>0</v>
      </c>
    </row>
    <row r="90" spans="1:7" x14ac:dyDescent="0.35">
      <c r="A90" s="1" t="str">
        <f>IF(ISBLANK('Saturday Beach Sprints Champs'!A83),"",'Saturday Beach Sprints Champs'!A83)</f>
        <v/>
      </c>
      <c r="B90" t="str">
        <f>IF(ISBLANK('Saturday Beach Sprints Champs'!B83),"",'Saturday Beach Sprints Champs'!B83)</f>
        <v/>
      </c>
      <c r="C90" s="1">
        <f>IFERROR(IF(ISBLANK(A90),0,VLOOKUP(A90,Hidden!$A$1:$B$23,2,FALSE)),0)</f>
        <v>0</v>
      </c>
      <c r="D90" s="1"/>
      <c r="E90" s="1" t="str">
        <f>IF(ISBLANK('Sunday Offshore Champs'!A83),"",'Sunday Offshore Champs'!A83)</f>
        <v/>
      </c>
      <c r="F90" t="str">
        <f>IF(ISBLANK('Sunday Offshore Champs'!B83),"",'Sunday Offshore Champs'!B83)</f>
        <v/>
      </c>
      <c r="G90" s="1">
        <f>IFERROR(IF(ISBLANK(E90),0,VLOOKUP(E90,Hidden!$C$1:$D$21,2,FALSE)),0)</f>
        <v>0</v>
      </c>
    </row>
    <row r="91" spans="1:7" x14ac:dyDescent="0.35">
      <c r="A91" s="1" t="str">
        <f>IF(ISBLANK('Saturday Beach Sprints Champs'!A84),"",'Saturday Beach Sprints Champs'!A84)</f>
        <v/>
      </c>
      <c r="B91" t="str">
        <f>IF(ISBLANK('Saturday Beach Sprints Champs'!B84),"",'Saturday Beach Sprints Champs'!B84)</f>
        <v/>
      </c>
      <c r="C91" s="1">
        <f>IFERROR(IF(ISBLANK(A91),0,VLOOKUP(A91,Hidden!$A$1:$B$23,2,FALSE)),0)</f>
        <v>0</v>
      </c>
      <c r="D91" s="1"/>
      <c r="E91" s="1" t="str">
        <f>IF(ISBLANK('Sunday Offshore Champs'!A84),"",'Sunday Offshore Champs'!A84)</f>
        <v/>
      </c>
      <c r="F91" t="str">
        <f>IF(ISBLANK('Sunday Offshore Champs'!B84),"",'Sunday Offshore Champs'!B84)</f>
        <v/>
      </c>
      <c r="G91" s="1">
        <f>IFERROR(IF(ISBLANK(E91),0,VLOOKUP(E91,Hidden!$C$1:$D$21,2,FALSE)),0)</f>
        <v>0</v>
      </c>
    </row>
    <row r="92" spans="1:7" x14ac:dyDescent="0.35">
      <c r="A92" s="1" t="str">
        <f>IF(ISBLANK('Saturday Beach Sprints Champs'!A85),"",'Saturday Beach Sprints Champs'!A85)</f>
        <v/>
      </c>
      <c r="B92" t="str">
        <f>IF(ISBLANK('Saturday Beach Sprints Champs'!B85),"",'Saturday Beach Sprints Champs'!B85)</f>
        <v/>
      </c>
      <c r="C92" s="1">
        <f>IFERROR(IF(ISBLANK(A92),0,VLOOKUP(A92,Hidden!$A$1:$B$23,2,FALSE)),0)</f>
        <v>0</v>
      </c>
      <c r="D92" s="1"/>
      <c r="E92" s="1" t="str">
        <f>IF(ISBLANK('Sunday Offshore Champs'!A85),"",'Sunday Offshore Champs'!A85)</f>
        <v/>
      </c>
      <c r="F92" t="str">
        <f>IF(ISBLANK('Sunday Offshore Champs'!B85),"",'Sunday Offshore Champs'!B85)</f>
        <v/>
      </c>
      <c r="G92" s="1">
        <f>IFERROR(IF(ISBLANK(E92),0,VLOOKUP(E92,Hidden!$C$1:$D$21,2,FALSE)),0)</f>
        <v>0</v>
      </c>
    </row>
    <row r="93" spans="1:7" x14ac:dyDescent="0.35">
      <c r="A93" s="1" t="str">
        <f>IF(ISBLANK('Saturday Beach Sprints Champs'!A86),"",'Saturday Beach Sprints Champs'!A86)</f>
        <v/>
      </c>
      <c r="B93" t="str">
        <f>IF(ISBLANK('Saturday Beach Sprints Champs'!B86),"",'Saturday Beach Sprints Champs'!B86)</f>
        <v/>
      </c>
      <c r="C93" s="1">
        <f>IFERROR(IF(ISBLANK(A93),0,VLOOKUP(A93,Hidden!$A$1:$B$23,2,FALSE)),0)</f>
        <v>0</v>
      </c>
      <c r="D93" s="1"/>
      <c r="E93" s="1" t="str">
        <f>IF(ISBLANK('Sunday Offshore Champs'!A86),"",'Sunday Offshore Champs'!A86)</f>
        <v/>
      </c>
      <c r="F93" t="str">
        <f>IF(ISBLANK('Sunday Offshore Champs'!B86),"",'Sunday Offshore Champs'!B86)</f>
        <v/>
      </c>
      <c r="G93" s="1">
        <f>IFERROR(IF(ISBLANK(E93),0,VLOOKUP(E93,Hidden!$C$1:$D$21,2,FALSE)),0)</f>
        <v>0</v>
      </c>
    </row>
    <row r="94" spans="1:7" x14ac:dyDescent="0.35">
      <c r="A94" s="1" t="str">
        <f>IF(ISBLANK('Saturday Beach Sprints Champs'!A87),"",'Saturday Beach Sprints Champs'!A87)</f>
        <v/>
      </c>
      <c r="B94" t="str">
        <f>IF(ISBLANK('Saturday Beach Sprints Champs'!B87),"",'Saturday Beach Sprints Champs'!B87)</f>
        <v/>
      </c>
      <c r="C94" s="1">
        <f>IFERROR(IF(ISBLANK(A94),0,VLOOKUP(A94,Hidden!$A$1:$B$23,2,FALSE)),0)</f>
        <v>0</v>
      </c>
      <c r="D94" s="1"/>
      <c r="E94" s="1" t="str">
        <f>IF(ISBLANK('Sunday Offshore Champs'!A87),"",'Sunday Offshore Champs'!A87)</f>
        <v/>
      </c>
      <c r="F94" t="str">
        <f>IF(ISBLANK('Sunday Offshore Champs'!B87),"",'Sunday Offshore Champs'!B87)</f>
        <v/>
      </c>
      <c r="G94" s="1">
        <f>IFERROR(IF(ISBLANK(E94),0,VLOOKUP(E94,Hidden!$C$1:$D$21,2,FALSE)),0)</f>
        <v>0</v>
      </c>
    </row>
    <row r="95" spans="1:7" x14ac:dyDescent="0.35">
      <c r="A95" s="1" t="str">
        <f>IF(ISBLANK('Saturday Beach Sprints Champs'!A88),"",'Saturday Beach Sprints Champs'!A88)</f>
        <v/>
      </c>
      <c r="B95" t="str">
        <f>IF(ISBLANK('Saturday Beach Sprints Champs'!B88),"",'Saturday Beach Sprints Champs'!B88)</f>
        <v/>
      </c>
      <c r="C95" s="1">
        <f>IFERROR(IF(ISBLANK(A95),0,VLOOKUP(A95,Hidden!$A$1:$B$23,2,FALSE)),0)</f>
        <v>0</v>
      </c>
      <c r="D95" s="1"/>
      <c r="E95" s="1" t="str">
        <f>IF(ISBLANK('Sunday Offshore Champs'!A88),"",'Sunday Offshore Champs'!A88)</f>
        <v/>
      </c>
      <c r="F95" t="str">
        <f>IF(ISBLANK('Sunday Offshore Champs'!B88),"",'Sunday Offshore Champs'!B88)</f>
        <v/>
      </c>
      <c r="G95" s="1">
        <f>IFERROR(IF(ISBLANK(E95),0,VLOOKUP(E95,Hidden!$C$1:$D$21,2,FALSE)),0)</f>
        <v>0</v>
      </c>
    </row>
    <row r="96" spans="1:7" x14ac:dyDescent="0.35">
      <c r="A96" s="1" t="str">
        <f>IF(ISBLANK('Saturday Beach Sprints Champs'!A89),"",'Saturday Beach Sprints Champs'!A89)</f>
        <v/>
      </c>
      <c r="B96" t="str">
        <f>IF(ISBLANK('Saturday Beach Sprints Champs'!B89),"",'Saturday Beach Sprints Champs'!B89)</f>
        <v/>
      </c>
      <c r="C96" s="1">
        <f>IFERROR(IF(ISBLANK(A96),0,VLOOKUP(A96,Hidden!$A$1:$B$23,2,FALSE)),0)</f>
        <v>0</v>
      </c>
      <c r="D96" s="1"/>
      <c r="E96" s="1" t="str">
        <f>IF(ISBLANK('Sunday Offshore Champs'!A89),"",'Sunday Offshore Champs'!A89)</f>
        <v/>
      </c>
      <c r="F96" t="str">
        <f>IF(ISBLANK('Sunday Offshore Champs'!B89),"",'Sunday Offshore Champs'!B89)</f>
        <v/>
      </c>
      <c r="G96" s="1">
        <f>IFERROR(IF(ISBLANK(E96),0,VLOOKUP(E96,Hidden!$C$1:$D$21,2,FALSE)),0)</f>
        <v>0</v>
      </c>
    </row>
    <row r="97" spans="1:7" x14ac:dyDescent="0.35">
      <c r="A97" s="1" t="str">
        <f>IF(ISBLANK('Saturday Beach Sprints Champs'!A90),"",'Saturday Beach Sprints Champs'!A90)</f>
        <v/>
      </c>
      <c r="B97" t="str">
        <f>IF(ISBLANK('Saturday Beach Sprints Champs'!B90),"",'Saturday Beach Sprints Champs'!B90)</f>
        <v/>
      </c>
      <c r="C97" s="1">
        <f>IFERROR(IF(ISBLANK(A97),0,VLOOKUP(A97,Hidden!$A$1:$B$23,2,FALSE)),0)</f>
        <v>0</v>
      </c>
      <c r="D97" s="1"/>
      <c r="E97" s="1" t="str">
        <f>IF(ISBLANK('Sunday Offshore Champs'!A90),"",'Sunday Offshore Champs'!A90)</f>
        <v/>
      </c>
      <c r="F97" t="str">
        <f>IF(ISBLANK('Sunday Offshore Champs'!B90),"",'Sunday Offshore Champs'!B90)</f>
        <v/>
      </c>
      <c r="G97" s="1">
        <f>IFERROR(IF(ISBLANK(E97),0,VLOOKUP(E97,Hidden!$C$1:$D$21,2,FALSE)),0)</f>
        <v>0</v>
      </c>
    </row>
    <row r="98" spans="1:7" x14ac:dyDescent="0.35">
      <c r="A98" s="1" t="str">
        <f>IF(ISBLANK('Saturday Beach Sprints Champs'!A91),"",'Saturday Beach Sprints Champs'!A91)</f>
        <v/>
      </c>
      <c r="B98" t="str">
        <f>IF(ISBLANK('Saturday Beach Sprints Champs'!B91),"",'Saturday Beach Sprints Champs'!B91)</f>
        <v/>
      </c>
      <c r="C98" s="1">
        <f>IFERROR(IF(ISBLANK(A98),0,VLOOKUP(A98,Hidden!$A$1:$B$23,2,FALSE)),0)</f>
        <v>0</v>
      </c>
      <c r="D98" s="1"/>
      <c r="E98" s="1" t="str">
        <f>IF(ISBLANK('Sunday Offshore Champs'!A91),"",'Sunday Offshore Champs'!A91)</f>
        <v/>
      </c>
      <c r="F98" t="str">
        <f>IF(ISBLANK('Sunday Offshore Champs'!B91),"",'Sunday Offshore Champs'!B91)</f>
        <v/>
      </c>
      <c r="G98" s="1">
        <f>IFERROR(IF(ISBLANK(E98),0,VLOOKUP(E98,Hidden!$C$1:$D$21,2,FALSE)),0)</f>
        <v>0</v>
      </c>
    </row>
    <row r="99" spans="1:7" x14ac:dyDescent="0.35">
      <c r="A99" s="1" t="str">
        <f>IF(ISBLANK('Saturday Beach Sprints Champs'!A92),"",'Saturday Beach Sprints Champs'!A92)</f>
        <v/>
      </c>
      <c r="B99" t="str">
        <f>IF(ISBLANK('Saturday Beach Sprints Champs'!B92),"",'Saturday Beach Sprints Champs'!B92)</f>
        <v/>
      </c>
      <c r="C99" s="1">
        <f>IFERROR(IF(ISBLANK(A99),0,VLOOKUP(A99,Hidden!$A$1:$B$23,2,FALSE)),0)</f>
        <v>0</v>
      </c>
      <c r="D99" s="1"/>
      <c r="E99" s="1" t="str">
        <f>IF(ISBLANK('Sunday Offshore Champs'!A92),"",'Sunday Offshore Champs'!A92)</f>
        <v/>
      </c>
      <c r="F99" t="str">
        <f>IF(ISBLANK('Sunday Offshore Champs'!B92),"",'Sunday Offshore Champs'!B92)</f>
        <v/>
      </c>
      <c r="G99" s="1">
        <f>IFERROR(IF(ISBLANK(E99),0,VLOOKUP(E99,Hidden!$C$1:$D$21,2,FALSE)),0)</f>
        <v>0</v>
      </c>
    </row>
    <row r="100" spans="1:7" x14ac:dyDescent="0.35">
      <c r="A100" s="1" t="str">
        <f>IF(ISBLANK('Saturday Beach Sprints Champs'!A93),"",'Saturday Beach Sprints Champs'!A93)</f>
        <v/>
      </c>
      <c r="B100" t="str">
        <f>IF(ISBLANK('Saturday Beach Sprints Champs'!B93),"",'Saturday Beach Sprints Champs'!B93)</f>
        <v/>
      </c>
      <c r="C100" s="1">
        <f>IFERROR(IF(ISBLANK(A100),0,VLOOKUP(A100,Hidden!$A$1:$B$23,2,FALSE)),0)</f>
        <v>0</v>
      </c>
      <c r="D100" s="1"/>
      <c r="E100" s="1" t="str">
        <f>IF(ISBLANK('Sunday Offshore Champs'!A93),"",'Sunday Offshore Champs'!A93)</f>
        <v/>
      </c>
      <c r="F100" t="str">
        <f>IF(ISBLANK('Sunday Offshore Champs'!B93),"",'Sunday Offshore Champs'!B93)</f>
        <v/>
      </c>
      <c r="G100" s="1">
        <f>IFERROR(IF(ISBLANK(E100),0,VLOOKUP(E100,Hidden!$C$1:$D$21,2,FALSE)),0)</f>
        <v>0</v>
      </c>
    </row>
    <row r="101" spans="1:7" x14ac:dyDescent="0.35">
      <c r="A101" s="1" t="str">
        <f>IF(ISBLANK('Saturday Beach Sprints Champs'!A94),"",'Saturday Beach Sprints Champs'!A94)</f>
        <v/>
      </c>
      <c r="B101" t="str">
        <f>IF(ISBLANK('Saturday Beach Sprints Champs'!B94),"",'Saturday Beach Sprints Champs'!B94)</f>
        <v/>
      </c>
      <c r="C101" s="1">
        <f>IFERROR(IF(ISBLANK(A101),0,VLOOKUP(A101,Hidden!$A$1:$B$23,2,FALSE)),0)</f>
        <v>0</v>
      </c>
      <c r="D101" s="1"/>
      <c r="E101" s="1" t="str">
        <f>IF(ISBLANK('Sunday Offshore Champs'!A94),"",'Sunday Offshore Champs'!A94)</f>
        <v/>
      </c>
      <c r="F101" t="str">
        <f>IF(ISBLANK('Sunday Offshore Champs'!B94),"",'Sunday Offshore Champs'!B94)</f>
        <v/>
      </c>
      <c r="G101" s="1">
        <f>IFERROR(IF(ISBLANK(E101),0,VLOOKUP(E101,Hidden!$C$1:$D$21,2,FALSE)),0)</f>
        <v>0</v>
      </c>
    </row>
    <row r="102" spans="1:7" x14ac:dyDescent="0.35">
      <c r="A102" s="1" t="str">
        <f>IF(ISBLANK('Saturday Beach Sprints Champs'!A95),"",'Saturday Beach Sprints Champs'!A95)</f>
        <v/>
      </c>
      <c r="B102" t="str">
        <f>IF(ISBLANK('Saturday Beach Sprints Champs'!B95),"",'Saturday Beach Sprints Champs'!B95)</f>
        <v/>
      </c>
      <c r="C102" s="1">
        <f>IFERROR(IF(ISBLANK(A102),0,VLOOKUP(A102,Hidden!$A$1:$B$23,2,FALSE)),0)</f>
        <v>0</v>
      </c>
      <c r="D102" s="1"/>
      <c r="E102" s="1" t="str">
        <f>IF(ISBLANK('Sunday Offshore Champs'!A95),"",'Sunday Offshore Champs'!A95)</f>
        <v/>
      </c>
      <c r="F102" t="str">
        <f>IF(ISBLANK('Sunday Offshore Champs'!B95),"",'Sunday Offshore Champs'!B95)</f>
        <v/>
      </c>
      <c r="G102" s="1">
        <f>IFERROR(IF(ISBLANK(E102),0,VLOOKUP(E102,Hidden!$C$1:$D$21,2,FALSE)),0)</f>
        <v>0</v>
      </c>
    </row>
    <row r="103" spans="1:7" x14ac:dyDescent="0.35">
      <c r="A103" s="1" t="str">
        <f>IF(ISBLANK('Saturday Beach Sprints Champs'!A96),"",'Saturday Beach Sprints Champs'!A96)</f>
        <v/>
      </c>
      <c r="B103" t="str">
        <f>IF(ISBLANK('Saturday Beach Sprints Champs'!B96),"",'Saturday Beach Sprints Champs'!B96)</f>
        <v/>
      </c>
      <c r="C103" s="1">
        <f>IFERROR(IF(ISBLANK(A103),0,VLOOKUP(A103,Hidden!$A$1:$B$23,2,FALSE)),0)</f>
        <v>0</v>
      </c>
      <c r="D103" s="1"/>
      <c r="E103" s="1" t="str">
        <f>IF(ISBLANK('Sunday Offshore Champs'!A96),"",'Sunday Offshore Champs'!A96)</f>
        <v/>
      </c>
      <c r="F103" t="str">
        <f>IF(ISBLANK('Sunday Offshore Champs'!B96),"",'Sunday Offshore Champs'!B96)</f>
        <v/>
      </c>
      <c r="G103" s="1">
        <f>IFERROR(IF(ISBLANK(E103),0,VLOOKUP(E103,Hidden!$C$1:$D$21,2,FALSE)),0)</f>
        <v>0</v>
      </c>
    </row>
    <row r="104" spans="1:7" x14ac:dyDescent="0.35">
      <c r="A104" s="1" t="str">
        <f>IF(ISBLANK('Saturday Beach Sprints Champs'!A97),"",'Saturday Beach Sprints Champs'!A97)</f>
        <v/>
      </c>
      <c r="B104" t="str">
        <f>IF(ISBLANK('Saturday Beach Sprints Champs'!B97),"",'Saturday Beach Sprints Champs'!B97)</f>
        <v/>
      </c>
      <c r="C104" s="1">
        <f>IFERROR(IF(ISBLANK(A104),0,VLOOKUP(A104,Hidden!$A$1:$B$23,2,FALSE)),0)</f>
        <v>0</v>
      </c>
      <c r="D104" s="1"/>
      <c r="E104" s="1" t="str">
        <f>IF(ISBLANK('Sunday Offshore Champs'!A97),"",'Sunday Offshore Champs'!A97)</f>
        <v/>
      </c>
      <c r="F104" t="str">
        <f>IF(ISBLANK('Sunday Offshore Champs'!B97),"",'Sunday Offshore Champs'!B97)</f>
        <v/>
      </c>
      <c r="G104" s="1">
        <f>IFERROR(IF(ISBLANK(E104),0,VLOOKUP(E104,Hidden!$C$1:$D$21,2,FALSE)),0)</f>
        <v>0</v>
      </c>
    </row>
    <row r="105" spans="1:7" x14ac:dyDescent="0.35">
      <c r="A105" s="1" t="str">
        <f>IF(ISBLANK('Saturday Beach Sprints Champs'!A98),"",'Saturday Beach Sprints Champs'!A98)</f>
        <v/>
      </c>
      <c r="B105" t="str">
        <f>IF(ISBLANK('Saturday Beach Sprints Champs'!B98),"",'Saturday Beach Sprints Champs'!B98)</f>
        <v/>
      </c>
      <c r="C105" s="1">
        <f>IFERROR(IF(ISBLANK(A105),0,VLOOKUP(A105,Hidden!$A$1:$B$23,2,FALSE)),0)</f>
        <v>0</v>
      </c>
      <c r="D105" s="1"/>
      <c r="E105" s="1" t="str">
        <f>IF(ISBLANK('Sunday Offshore Champs'!A98),"",'Sunday Offshore Champs'!A98)</f>
        <v/>
      </c>
      <c r="F105" t="str">
        <f>IF(ISBLANK('Sunday Offshore Champs'!B98),"",'Sunday Offshore Champs'!B98)</f>
        <v/>
      </c>
      <c r="G105" s="1">
        <f>IFERROR(IF(ISBLANK(E105),0,VLOOKUP(E105,Hidden!$C$1:$D$21,2,FALSE)),0)</f>
        <v>0</v>
      </c>
    </row>
    <row r="106" spans="1:7" x14ac:dyDescent="0.35">
      <c r="A106" s="1" t="str">
        <f>IF(ISBLANK('Saturday Beach Sprints Champs'!A99),"",'Saturday Beach Sprints Champs'!A99)</f>
        <v/>
      </c>
      <c r="B106" t="str">
        <f>IF(ISBLANK('Saturday Beach Sprints Champs'!B99),"",'Saturday Beach Sprints Champs'!B99)</f>
        <v/>
      </c>
      <c r="C106" s="1">
        <f>IFERROR(IF(ISBLANK(A106),0,VLOOKUP(A106,Hidden!$A$1:$B$23,2,FALSE)),0)</f>
        <v>0</v>
      </c>
      <c r="D106" s="1"/>
      <c r="E106" s="1" t="str">
        <f>IF(ISBLANK('Sunday Offshore Champs'!A99),"",'Sunday Offshore Champs'!A99)</f>
        <v/>
      </c>
      <c r="F106" t="str">
        <f>IF(ISBLANK('Sunday Offshore Champs'!B99),"",'Sunday Offshore Champs'!B99)</f>
        <v/>
      </c>
      <c r="G106" s="1">
        <f>IFERROR(IF(ISBLANK(E106),0,VLOOKUP(E106,Hidden!$C$1:$D$21,2,FALSE)),0)</f>
        <v>0</v>
      </c>
    </row>
    <row r="107" spans="1:7" x14ac:dyDescent="0.35">
      <c r="A107" s="1" t="str">
        <f>IF(ISBLANK('Saturday Beach Sprints Champs'!A100),"",'Saturday Beach Sprints Champs'!A100)</f>
        <v/>
      </c>
      <c r="B107" t="str">
        <f>IF(ISBLANK('Saturday Beach Sprints Champs'!B100),"",'Saturday Beach Sprints Champs'!B100)</f>
        <v/>
      </c>
      <c r="C107" s="1">
        <f>IFERROR(IF(ISBLANK(A107),0,VLOOKUP(A107,Hidden!$A$1:$B$23,2,FALSE)),0)</f>
        <v>0</v>
      </c>
      <c r="D107" s="1"/>
      <c r="E107" s="1" t="str">
        <f>IF(ISBLANK('Sunday Offshore Champs'!A100),"",'Sunday Offshore Champs'!A100)</f>
        <v/>
      </c>
      <c r="F107" t="str">
        <f>IF(ISBLANK('Sunday Offshore Champs'!B100),"",'Sunday Offshore Champs'!B100)</f>
        <v/>
      </c>
      <c r="G107" s="1">
        <f>IFERROR(IF(ISBLANK(E107),0,VLOOKUP(E107,Hidden!$C$1:$D$21,2,FALSE)),0)</f>
        <v>0</v>
      </c>
    </row>
    <row r="108" spans="1:7" x14ac:dyDescent="0.35">
      <c r="A108" s="1" t="str">
        <f>IF(ISBLANK('Saturday Beach Sprints Champs'!A101),"",'Saturday Beach Sprints Champs'!A101)</f>
        <v/>
      </c>
      <c r="B108" t="str">
        <f>IF(ISBLANK('Saturday Beach Sprints Champs'!B101),"",'Saturday Beach Sprints Champs'!B101)</f>
        <v/>
      </c>
      <c r="C108" s="1">
        <f>IFERROR(IF(ISBLANK(A108),0,VLOOKUP(A108,Hidden!$A$1:$B$23,2,FALSE)),0)</f>
        <v>0</v>
      </c>
      <c r="D108" s="1"/>
      <c r="E108" s="1" t="str">
        <f>IF(ISBLANK('Sunday Offshore Champs'!A101),"",'Sunday Offshore Champs'!A101)</f>
        <v/>
      </c>
      <c r="F108" t="str">
        <f>IF(ISBLANK('Sunday Offshore Champs'!B101),"",'Sunday Offshore Champs'!B101)</f>
        <v/>
      </c>
      <c r="G108" s="1">
        <f>IFERROR(IF(ISBLANK(E108),0,VLOOKUP(E108,Hidden!$C$1:$D$21,2,FALSE)),0)</f>
        <v>0</v>
      </c>
    </row>
    <row r="109" spans="1:7" x14ac:dyDescent="0.35">
      <c r="A109" s="1" t="str">
        <f>IF(ISBLANK('Saturday Beach Sprints Champs'!A102),"",'Saturday Beach Sprints Champs'!A102)</f>
        <v/>
      </c>
      <c r="B109" t="str">
        <f>IF(ISBLANK('Saturday Beach Sprints Champs'!B102),"",'Saturday Beach Sprints Champs'!B102)</f>
        <v/>
      </c>
      <c r="C109" s="1">
        <f>IFERROR(IF(ISBLANK(A109),0,VLOOKUP(A109,Hidden!$A$1:$B$23,2,FALSE)),0)</f>
        <v>0</v>
      </c>
      <c r="D109" s="1"/>
      <c r="E109" s="1" t="str">
        <f>IF(ISBLANK('Sunday Offshore Champs'!A102),"",'Sunday Offshore Champs'!A102)</f>
        <v/>
      </c>
      <c r="F109" t="str">
        <f>IF(ISBLANK('Sunday Offshore Champs'!B102),"",'Sunday Offshore Champs'!B102)</f>
        <v/>
      </c>
      <c r="G109" s="1">
        <f>IFERROR(IF(ISBLANK(E109),0,VLOOKUP(E109,Hidden!$C$1:$D$21,2,FALSE)),0)</f>
        <v>0</v>
      </c>
    </row>
    <row r="110" spans="1:7" x14ac:dyDescent="0.35">
      <c r="A110" s="1" t="str">
        <f>IF(ISBLANK('Saturday Beach Sprints Champs'!A103),"",'Saturday Beach Sprints Champs'!A103)</f>
        <v/>
      </c>
      <c r="B110" t="str">
        <f>IF(ISBLANK('Saturday Beach Sprints Champs'!B103),"",'Saturday Beach Sprints Champs'!B103)</f>
        <v/>
      </c>
      <c r="C110" s="1">
        <f>IFERROR(IF(ISBLANK(A110),0,VLOOKUP(A110,Hidden!$A$1:$B$23,2,FALSE)),0)</f>
        <v>0</v>
      </c>
      <c r="D110" s="1"/>
      <c r="E110" s="1" t="str">
        <f>IF(ISBLANK('Sunday Offshore Champs'!A103),"",'Sunday Offshore Champs'!A103)</f>
        <v/>
      </c>
      <c r="F110" t="str">
        <f>IF(ISBLANK('Sunday Offshore Champs'!B103),"",'Sunday Offshore Champs'!B103)</f>
        <v/>
      </c>
      <c r="G110" s="1">
        <f>IFERROR(IF(ISBLANK(E110),0,VLOOKUP(E110,Hidden!$C$1:$D$21,2,FALSE)),0)</f>
        <v>0</v>
      </c>
    </row>
    <row r="111" spans="1:7" x14ac:dyDescent="0.35">
      <c r="A111" s="1" t="str">
        <f>IF(ISBLANK('Saturday Beach Sprints Champs'!A104),"",'Saturday Beach Sprints Champs'!A104)</f>
        <v/>
      </c>
      <c r="B111" t="str">
        <f>IF(ISBLANK('Saturday Beach Sprints Champs'!B104),"",'Saturday Beach Sprints Champs'!B104)</f>
        <v/>
      </c>
      <c r="C111" s="1">
        <f>IFERROR(IF(ISBLANK(A111),0,VLOOKUP(A111,Hidden!$A$1:$B$23,2,FALSE)),0)</f>
        <v>0</v>
      </c>
      <c r="D111" s="1"/>
      <c r="E111" s="1" t="str">
        <f>IF(ISBLANK('Sunday Offshore Champs'!A104),"",'Sunday Offshore Champs'!A104)</f>
        <v/>
      </c>
      <c r="F111" t="str">
        <f>IF(ISBLANK('Sunday Offshore Champs'!B104),"",'Sunday Offshore Champs'!B104)</f>
        <v/>
      </c>
      <c r="G111" s="1">
        <f>IFERROR(IF(ISBLANK(E111),0,VLOOKUP(E111,Hidden!$C$1:$D$21,2,FALSE)),0)</f>
        <v>0</v>
      </c>
    </row>
    <row r="112" spans="1:7" x14ac:dyDescent="0.35">
      <c r="A112" s="1" t="str">
        <f>IF(ISBLANK('Saturday Beach Sprints Champs'!A105),"",'Saturday Beach Sprints Champs'!A105)</f>
        <v/>
      </c>
      <c r="B112" t="str">
        <f>IF(ISBLANK('Saturday Beach Sprints Champs'!B105),"",'Saturday Beach Sprints Champs'!B105)</f>
        <v/>
      </c>
      <c r="C112" s="1">
        <f>IFERROR(IF(ISBLANK(A112),0,VLOOKUP(A112,Hidden!$A$1:$B$23,2,FALSE)),0)</f>
        <v>0</v>
      </c>
      <c r="D112" s="1"/>
      <c r="E112" s="1" t="str">
        <f>IF(ISBLANK('Sunday Offshore Champs'!A105),"",'Sunday Offshore Champs'!A105)</f>
        <v/>
      </c>
      <c r="F112" t="str">
        <f>IF(ISBLANK('Sunday Offshore Champs'!B105),"",'Sunday Offshore Champs'!B105)</f>
        <v/>
      </c>
      <c r="G112" s="1">
        <f>IFERROR(IF(ISBLANK(E112),0,VLOOKUP(E112,Hidden!$C$1:$D$21,2,FALSE)),0)</f>
        <v>0</v>
      </c>
    </row>
    <row r="113" spans="1:7" x14ac:dyDescent="0.35">
      <c r="A113" s="1" t="str">
        <f>IF(ISBLANK('Saturday Beach Sprints Champs'!A106),"",'Saturday Beach Sprints Champs'!A106)</f>
        <v/>
      </c>
      <c r="B113" t="str">
        <f>IF(ISBLANK('Saturday Beach Sprints Champs'!B106),"",'Saturday Beach Sprints Champs'!B106)</f>
        <v/>
      </c>
      <c r="C113" s="1">
        <f>IFERROR(IF(ISBLANK(A113),0,VLOOKUP(A113,Hidden!$A$1:$B$23,2,FALSE)),0)</f>
        <v>0</v>
      </c>
      <c r="D113" s="1"/>
      <c r="E113" s="1" t="str">
        <f>IF(ISBLANK('Sunday Offshore Champs'!A106),"",'Sunday Offshore Champs'!A106)</f>
        <v/>
      </c>
      <c r="F113" t="str">
        <f>IF(ISBLANK('Sunday Offshore Champs'!B106),"",'Sunday Offshore Champs'!B106)</f>
        <v/>
      </c>
      <c r="G113" s="1">
        <f>IFERROR(IF(ISBLANK(E113),0,VLOOKUP(E113,Hidden!$C$1:$D$21,2,FALSE)),0)</f>
        <v>0</v>
      </c>
    </row>
    <row r="114" spans="1:7" x14ac:dyDescent="0.35">
      <c r="A114" s="1" t="str">
        <f>IF(ISBLANK('Saturday Beach Sprints Champs'!A107),"",'Saturday Beach Sprints Champs'!A107)</f>
        <v/>
      </c>
      <c r="B114" t="str">
        <f>IF(ISBLANK('Saturday Beach Sprints Champs'!B107),"",'Saturday Beach Sprints Champs'!B107)</f>
        <v/>
      </c>
      <c r="C114" s="1">
        <f>IFERROR(IF(ISBLANK(A114),0,VLOOKUP(A114,Hidden!$A$1:$B$23,2,FALSE)),0)</f>
        <v>0</v>
      </c>
      <c r="D114" s="1"/>
      <c r="E114" s="1" t="str">
        <f>IF(ISBLANK('Sunday Offshore Champs'!A107),"",'Sunday Offshore Champs'!A107)</f>
        <v/>
      </c>
      <c r="F114" t="str">
        <f>IF(ISBLANK('Sunday Offshore Champs'!B107),"",'Sunday Offshore Champs'!B107)</f>
        <v/>
      </c>
      <c r="G114" s="1">
        <f>IFERROR(IF(ISBLANK(E114),0,VLOOKUP(E114,Hidden!$C$1:$D$21,2,FALSE)),0)</f>
        <v>0</v>
      </c>
    </row>
    <row r="115" spans="1:7" x14ac:dyDescent="0.35">
      <c r="A115" s="1" t="str">
        <f>IF(ISBLANK('Saturday Beach Sprints Champs'!A108),"",'Saturday Beach Sprints Champs'!A108)</f>
        <v/>
      </c>
      <c r="B115" t="str">
        <f>IF(ISBLANK('Saturday Beach Sprints Champs'!B108),"",'Saturday Beach Sprints Champs'!B108)</f>
        <v/>
      </c>
      <c r="C115" s="1">
        <f>IFERROR(IF(ISBLANK(A115),0,VLOOKUP(A115,Hidden!$A$1:$B$23,2,FALSE)),0)</f>
        <v>0</v>
      </c>
      <c r="D115" s="1"/>
      <c r="E115" s="1" t="str">
        <f>IF(ISBLANK('Sunday Offshore Champs'!A108),"",'Sunday Offshore Champs'!A108)</f>
        <v/>
      </c>
      <c r="F115" t="str">
        <f>IF(ISBLANK('Sunday Offshore Champs'!B108),"",'Sunday Offshore Champs'!B108)</f>
        <v/>
      </c>
      <c r="G115" s="1">
        <f>IFERROR(IF(ISBLANK(E115),0,VLOOKUP(E115,Hidden!$C$1:$D$21,2,FALSE)),0)</f>
        <v>0</v>
      </c>
    </row>
    <row r="116" spans="1:7" x14ac:dyDescent="0.35">
      <c r="A116" s="1" t="str">
        <f>IF(ISBLANK('Saturday Beach Sprints Champs'!A109),"",'Saturday Beach Sprints Champs'!A109)</f>
        <v/>
      </c>
      <c r="B116" t="str">
        <f>IF(ISBLANK('Saturday Beach Sprints Champs'!B109),"",'Saturday Beach Sprints Champs'!B109)</f>
        <v/>
      </c>
      <c r="C116" s="1">
        <f>IFERROR(IF(ISBLANK(A116),0,VLOOKUP(A116,Hidden!$A$1:$B$23,2,FALSE)),0)</f>
        <v>0</v>
      </c>
      <c r="D116" s="1"/>
      <c r="E116" s="1" t="str">
        <f>IF(ISBLANK('Sunday Offshore Champs'!A109),"",'Sunday Offshore Champs'!A109)</f>
        <v/>
      </c>
      <c r="F116" t="str">
        <f>IF(ISBLANK('Sunday Offshore Champs'!B109),"",'Sunday Offshore Champs'!B109)</f>
        <v/>
      </c>
      <c r="G116" s="1">
        <f>IFERROR(IF(ISBLANK(E116),0,VLOOKUP(E116,Hidden!$C$1:$D$21,2,FALSE)),0)</f>
        <v>0</v>
      </c>
    </row>
    <row r="117" spans="1:7" x14ac:dyDescent="0.35">
      <c r="A117" s="1" t="str">
        <f>IF(ISBLANK('Saturday Beach Sprints Champs'!A110),"",'Saturday Beach Sprints Champs'!A110)</f>
        <v/>
      </c>
      <c r="B117" t="str">
        <f>IF(ISBLANK('Saturday Beach Sprints Champs'!B110),"",'Saturday Beach Sprints Champs'!B110)</f>
        <v/>
      </c>
      <c r="C117" s="1">
        <f>IFERROR(IF(ISBLANK(A117),0,VLOOKUP(A117,Hidden!$A$1:$B$23,2,FALSE)),0)</f>
        <v>0</v>
      </c>
      <c r="D117" s="1"/>
      <c r="E117" s="1" t="str">
        <f>IF(ISBLANK('Sunday Offshore Champs'!A110),"",'Sunday Offshore Champs'!A110)</f>
        <v/>
      </c>
      <c r="F117" t="str">
        <f>IF(ISBLANK('Sunday Offshore Champs'!B110),"",'Sunday Offshore Champs'!B110)</f>
        <v/>
      </c>
      <c r="G117" s="1">
        <f>IFERROR(IF(ISBLANK(E117),0,VLOOKUP(E117,Hidden!$C$1:$D$21,2,FALSE)),0)</f>
        <v>0</v>
      </c>
    </row>
    <row r="118" spans="1:7" x14ac:dyDescent="0.35">
      <c r="A118" s="1" t="str">
        <f>IF(ISBLANK('Saturday Beach Sprints Champs'!A111),"",'Saturday Beach Sprints Champs'!A111)</f>
        <v/>
      </c>
      <c r="B118" t="str">
        <f>IF(ISBLANK('Saturday Beach Sprints Champs'!B111),"",'Saturday Beach Sprints Champs'!B111)</f>
        <v/>
      </c>
      <c r="C118" s="1">
        <f>IFERROR(IF(ISBLANK(A118),0,VLOOKUP(A118,Hidden!$A$1:$B$23,2,FALSE)),0)</f>
        <v>0</v>
      </c>
      <c r="D118" s="1"/>
      <c r="E118" s="1" t="str">
        <f>IF(ISBLANK('Sunday Offshore Champs'!A111),"",'Sunday Offshore Champs'!A111)</f>
        <v/>
      </c>
      <c r="F118" t="str">
        <f>IF(ISBLANK('Sunday Offshore Champs'!B111),"",'Sunday Offshore Champs'!B111)</f>
        <v/>
      </c>
      <c r="G118" s="1">
        <f>IFERROR(IF(ISBLANK(E118),0,VLOOKUP(E118,Hidden!$C$1:$D$21,2,FALSE)),0)</f>
        <v>0</v>
      </c>
    </row>
    <row r="119" spans="1:7" x14ac:dyDescent="0.35">
      <c r="A119" s="1" t="str">
        <f>IF(ISBLANK('Saturday Beach Sprints Champs'!A112),"",'Saturday Beach Sprints Champs'!A112)</f>
        <v/>
      </c>
      <c r="B119" t="str">
        <f>IF(ISBLANK('Saturday Beach Sprints Champs'!B112),"",'Saturday Beach Sprints Champs'!B112)</f>
        <v/>
      </c>
      <c r="C119" s="1">
        <f>IFERROR(IF(ISBLANK(A119),0,VLOOKUP(A119,Hidden!$A$1:$B$23,2,FALSE)),0)</f>
        <v>0</v>
      </c>
      <c r="D119" s="1"/>
      <c r="E119" s="1" t="str">
        <f>IF(ISBLANK('Sunday Offshore Champs'!A112),"",'Sunday Offshore Champs'!A112)</f>
        <v/>
      </c>
      <c r="F119" t="str">
        <f>IF(ISBLANK('Sunday Offshore Champs'!B112),"",'Sunday Offshore Champs'!B112)</f>
        <v/>
      </c>
      <c r="G119" s="1">
        <f>IFERROR(IF(ISBLANK(E119),0,VLOOKUP(E119,Hidden!$C$1:$D$21,2,FALSE)),0)</f>
        <v>0</v>
      </c>
    </row>
    <row r="120" spans="1:7" x14ac:dyDescent="0.35">
      <c r="A120" s="1" t="str">
        <f>IF(ISBLANK('Saturday Beach Sprints Champs'!A113),"",'Saturday Beach Sprints Champs'!A113)</f>
        <v/>
      </c>
      <c r="B120" t="str">
        <f>IF(ISBLANK('Saturday Beach Sprints Champs'!B113),"",'Saturday Beach Sprints Champs'!B113)</f>
        <v/>
      </c>
      <c r="C120" s="1">
        <f>IFERROR(IF(ISBLANK(A120),0,VLOOKUP(A120,Hidden!$A$1:$B$23,2,FALSE)),0)</f>
        <v>0</v>
      </c>
      <c r="D120" s="1"/>
      <c r="E120" s="1" t="str">
        <f>IF(ISBLANK('Sunday Offshore Champs'!A113),"",'Sunday Offshore Champs'!A113)</f>
        <v/>
      </c>
      <c r="F120" t="str">
        <f>IF(ISBLANK('Sunday Offshore Champs'!B113),"",'Sunday Offshore Champs'!B113)</f>
        <v/>
      </c>
      <c r="G120" s="1">
        <f>IFERROR(IF(ISBLANK(E120),0,VLOOKUP(E120,Hidden!$C$1:$D$21,2,FALSE)),0)</f>
        <v>0</v>
      </c>
    </row>
    <row r="121" spans="1:7" x14ac:dyDescent="0.35">
      <c r="A121" s="1" t="str">
        <f>IF(ISBLANK('Saturday Beach Sprints Champs'!A114),"",'Saturday Beach Sprints Champs'!A114)</f>
        <v/>
      </c>
      <c r="B121" t="str">
        <f>IF(ISBLANK('Saturday Beach Sprints Champs'!B114),"",'Saturday Beach Sprints Champs'!B114)</f>
        <v/>
      </c>
      <c r="C121" s="1">
        <f>IFERROR(IF(ISBLANK(A121),0,VLOOKUP(A121,Hidden!$A$1:$B$23,2,FALSE)),0)</f>
        <v>0</v>
      </c>
      <c r="D121" s="1"/>
      <c r="E121" s="1" t="str">
        <f>IF(ISBLANK('Sunday Offshore Champs'!A114),"",'Sunday Offshore Champs'!A114)</f>
        <v/>
      </c>
      <c r="F121" t="str">
        <f>IF(ISBLANK('Sunday Offshore Champs'!B114),"",'Sunday Offshore Champs'!B114)</f>
        <v/>
      </c>
      <c r="G121" s="1">
        <f>IFERROR(IF(ISBLANK(E121),0,VLOOKUP(E121,Hidden!$C$1:$D$21,2,FALSE)),0)</f>
        <v>0</v>
      </c>
    </row>
    <row r="122" spans="1:7" x14ac:dyDescent="0.35">
      <c r="A122" s="1" t="str">
        <f>IF(ISBLANK('Saturday Beach Sprints Champs'!A115),"",'Saturday Beach Sprints Champs'!A115)</f>
        <v/>
      </c>
      <c r="B122" t="str">
        <f>IF(ISBLANK('Saturday Beach Sprints Champs'!B115),"",'Saturday Beach Sprints Champs'!B115)</f>
        <v/>
      </c>
      <c r="C122" s="1">
        <f>IFERROR(IF(ISBLANK(A122),0,VLOOKUP(A122,Hidden!$A$1:$B$23,2,FALSE)),0)</f>
        <v>0</v>
      </c>
      <c r="D122" s="1"/>
      <c r="E122" s="1" t="str">
        <f>IF(ISBLANK('Sunday Offshore Champs'!A115),"",'Sunday Offshore Champs'!A115)</f>
        <v/>
      </c>
      <c r="F122" t="str">
        <f>IF(ISBLANK('Sunday Offshore Champs'!B115),"",'Sunday Offshore Champs'!B115)</f>
        <v/>
      </c>
      <c r="G122" s="1">
        <f>IFERROR(IF(ISBLANK(E122),0,VLOOKUP(E122,Hidden!$C$1:$D$21,2,FALSE)),0)</f>
        <v>0</v>
      </c>
    </row>
    <row r="123" spans="1:7" x14ac:dyDescent="0.35">
      <c r="A123" s="1" t="str">
        <f>IF(ISBLANK('Saturday Beach Sprints Champs'!A116),"",'Saturday Beach Sprints Champs'!A116)</f>
        <v/>
      </c>
      <c r="B123" t="str">
        <f>IF(ISBLANK('Saturday Beach Sprints Champs'!B116),"",'Saturday Beach Sprints Champs'!B116)</f>
        <v/>
      </c>
      <c r="C123" s="1">
        <f>IFERROR(IF(ISBLANK(A123),0,VLOOKUP(A123,Hidden!$A$1:$B$23,2,FALSE)),0)</f>
        <v>0</v>
      </c>
      <c r="D123" s="1"/>
      <c r="E123" s="1" t="str">
        <f>IF(ISBLANK('Sunday Offshore Champs'!A116),"",'Sunday Offshore Champs'!A116)</f>
        <v/>
      </c>
      <c r="F123" t="str">
        <f>IF(ISBLANK('Sunday Offshore Champs'!B116),"",'Sunday Offshore Champs'!B116)</f>
        <v/>
      </c>
      <c r="G123" s="1">
        <f>IFERROR(IF(ISBLANK(E123),0,VLOOKUP(E123,Hidden!$C$1:$D$21,2,FALSE)),0)</f>
        <v>0</v>
      </c>
    </row>
    <row r="124" spans="1:7" x14ac:dyDescent="0.35">
      <c r="A124" s="1" t="str">
        <f>IF(ISBLANK('Saturday Beach Sprints Champs'!A117),"",'Saturday Beach Sprints Champs'!A117)</f>
        <v/>
      </c>
      <c r="B124" t="str">
        <f>IF(ISBLANK('Saturday Beach Sprints Champs'!B117),"",'Saturday Beach Sprints Champs'!B117)</f>
        <v/>
      </c>
      <c r="C124" s="1">
        <f>IFERROR(IF(ISBLANK(A124),0,VLOOKUP(A124,Hidden!$A$1:$B$23,2,FALSE)),0)</f>
        <v>0</v>
      </c>
      <c r="D124" s="1"/>
      <c r="E124" s="1" t="str">
        <f>IF(ISBLANK('Sunday Offshore Champs'!A117),"",'Sunday Offshore Champs'!A117)</f>
        <v/>
      </c>
      <c r="F124" t="str">
        <f>IF(ISBLANK('Sunday Offshore Champs'!B117),"",'Sunday Offshore Champs'!B117)</f>
        <v/>
      </c>
      <c r="G124" s="1">
        <f>IFERROR(IF(ISBLANK(E124),0,VLOOKUP(E124,Hidden!$C$1:$D$21,2,FALSE)),0)</f>
        <v>0</v>
      </c>
    </row>
    <row r="125" spans="1:7" x14ac:dyDescent="0.35">
      <c r="A125" s="1" t="str">
        <f>IF(ISBLANK('Saturday Beach Sprints Champs'!A118),"",'Saturday Beach Sprints Champs'!A118)</f>
        <v/>
      </c>
      <c r="B125" t="str">
        <f>IF(ISBLANK('Saturday Beach Sprints Champs'!B118),"",'Saturday Beach Sprints Champs'!B118)</f>
        <v/>
      </c>
      <c r="C125" s="1">
        <f>IFERROR(IF(ISBLANK(A125),0,VLOOKUP(A125,Hidden!$A$1:$B$23,2,FALSE)),0)</f>
        <v>0</v>
      </c>
      <c r="D125" s="1"/>
      <c r="E125" s="1" t="str">
        <f>IF(ISBLANK('Sunday Offshore Champs'!A118),"",'Sunday Offshore Champs'!A118)</f>
        <v/>
      </c>
      <c r="F125" t="str">
        <f>IF(ISBLANK('Sunday Offshore Champs'!B118),"",'Sunday Offshore Champs'!B118)</f>
        <v/>
      </c>
      <c r="G125" s="1">
        <f>IFERROR(IF(ISBLANK(E125),0,VLOOKUP(E125,Hidden!$C$1:$D$21,2,FALSE)),0)</f>
        <v>0</v>
      </c>
    </row>
    <row r="126" spans="1:7" x14ac:dyDescent="0.35">
      <c r="A126" s="1" t="str">
        <f>IF(ISBLANK('Saturday Beach Sprints Champs'!A119),"",'Saturday Beach Sprints Champs'!A119)</f>
        <v/>
      </c>
      <c r="B126" t="str">
        <f>IF(ISBLANK('Saturday Beach Sprints Champs'!B119),"",'Saturday Beach Sprints Champs'!B119)</f>
        <v/>
      </c>
      <c r="C126" s="1">
        <f>IFERROR(IF(ISBLANK(A126),0,VLOOKUP(A126,Hidden!$A$1:$B$23,2,FALSE)),0)</f>
        <v>0</v>
      </c>
      <c r="D126" s="1"/>
      <c r="E126" s="1" t="str">
        <f>IF(ISBLANK('Sunday Offshore Champs'!A119),"",'Sunday Offshore Champs'!A119)</f>
        <v/>
      </c>
      <c r="F126" t="str">
        <f>IF(ISBLANK('Sunday Offshore Champs'!B119),"",'Sunday Offshore Champs'!B119)</f>
        <v/>
      </c>
      <c r="G126" s="1">
        <f>IFERROR(IF(ISBLANK(E126),0,VLOOKUP(E126,Hidden!$C$1:$D$21,2,FALSE)),0)</f>
        <v>0</v>
      </c>
    </row>
    <row r="127" spans="1:7" x14ac:dyDescent="0.35">
      <c r="A127" s="1" t="str">
        <f>IF(ISBLANK('Saturday Beach Sprints Champs'!A120),"",'Saturday Beach Sprints Champs'!A120)</f>
        <v/>
      </c>
      <c r="B127" t="str">
        <f>IF(ISBLANK('Saturday Beach Sprints Champs'!B120),"",'Saturday Beach Sprints Champs'!B120)</f>
        <v/>
      </c>
      <c r="C127" s="1">
        <f>IFERROR(IF(ISBLANK(A127),0,VLOOKUP(A127,Hidden!$A$1:$B$23,2,FALSE)),0)</f>
        <v>0</v>
      </c>
      <c r="D127" s="1"/>
      <c r="E127" s="1" t="str">
        <f>IF(ISBLANK('Sunday Offshore Champs'!A120),"",'Sunday Offshore Champs'!A120)</f>
        <v/>
      </c>
      <c r="F127" t="str">
        <f>IF(ISBLANK('Sunday Offshore Champs'!B120),"",'Sunday Offshore Champs'!B120)</f>
        <v/>
      </c>
      <c r="G127" s="1">
        <f>IFERROR(IF(ISBLANK(E127),0,VLOOKUP(E127,Hidden!$C$1:$D$21,2,FALSE)),0)</f>
        <v>0</v>
      </c>
    </row>
    <row r="128" spans="1:7" x14ac:dyDescent="0.35">
      <c r="A128" s="1" t="str">
        <f>IF(ISBLANK('Saturday Beach Sprints Champs'!A121),"",'Saturday Beach Sprints Champs'!A121)</f>
        <v/>
      </c>
      <c r="B128" t="str">
        <f>IF(ISBLANK('Saturday Beach Sprints Champs'!B121),"",'Saturday Beach Sprints Champs'!B121)</f>
        <v/>
      </c>
      <c r="C128" s="1">
        <f>IFERROR(IF(ISBLANK(A128),0,VLOOKUP(A128,Hidden!$A$1:$B$23,2,FALSE)),0)</f>
        <v>0</v>
      </c>
      <c r="D128" s="1"/>
      <c r="E128" s="1" t="str">
        <f>IF(ISBLANK('Sunday Offshore Champs'!A121),"",'Sunday Offshore Champs'!A121)</f>
        <v/>
      </c>
      <c r="F128" t="str">
        <f>IF(ISBLANK('Sunday Offshore Champs'!B121),"",'Sunday Offshore Champs'!B121)</f>
        <v/>
      </c>
      <c r="G128" s="1">
        <f>IFERROR(IF(ISBLANK(E128),0,VLOOKUP(E128,Hidden!$C$1:$D$21,2,FALSE)),0)</f>
        <v>0</v>
      </c>
    </row>
    <row r="129" spans="1:7" x14ac:dyDescent="0.35">
      <c r="A129" s="1" t="str">
        <f>IF(ISBLANK('Saturday Beach Sprints Champs'!A122),"",'Saturday Beach Sprints Champs'!A122)</f>
        <v/>
      </c>
      <c r="B129" t="str">
        <f>IF(ISBLANK('Saturday Beach Sprints Champs'!B122),"",'Saturday Beach Sprints Champs'!B122)</f>
        <v/>
      </c>
      <c r="C129" s="1">
        <f>IFERROR(IF(ISBLANK(A129),0,VLOOKUP(A129,Hidden!$A$1:$B$23,2,FALSE)),0)</f>
        <v>0</v>
      </c>
      <c r="D129" s="1"/>
      <c r="E129" s="1" t="str">
        <f>IF(ISBLANK('Sunday Offshore Champs'!A122),"",'Sunday Offshore Champs'!A122)</f>
        <v/>
      </c>
      <c r="F129" t="str">
        <f>IF(ISBLANK('Sunday Offshore Champs'!B122),"",'Sunday Offshore Champs'!B122)</f>
        <v/>
      </c>
      <c r="G129" s="1">
        <f>IFERROR(IF(ISBLANK(E129),0,VLOOKUP(E129,Hidden!$C$1:$D$21,2,FALSE)),0)</f>
        <v>0</v>
      </c>
    </row>
    <row r="130" spans="1:7" x14ac:dyDescent="0.35">
      <c r="A130" s="1" t="str">
        <f>IF(ISBLANK('Saturday Beach Sprints Champs'!A123),"",'Saturday Beach Sprints Champs'!A123)</f>
        <v/>
      </c>
      <c r="B130" t="str">
        <f>IF(ISBLANK('Saturday Beach Sprints Champs'!B123),"",'Saturday Beach Sprints Champs'!B123)</f>
        <v/>
      </c>
      <c r="C130" s="1">
        <f>IFERROR(IF(ISBLANK(A130),0,VLOOKUP(A130,Hidden!$A$1:$B$23,2,FALSE)),0)</f>
        <v>0</v>
      </c>
      <c r="D130" s="1"/>
      <c r="E130" s="1" t="str">
        <f>IF(ISBLANK('Sunday Offshore Champs'!A123),"",'Sunday Offshore Champs'!A123)</f>
        <v/>
      </c>
      <c r="F130" t="str">
        <f>IF(ISBLANK('Sunday Offshore Champs'!B123),"",'Sunday Offshore Champs'!B123)</f>
        <v/>
      </c>
      <c r="G130" s="1">
        <f>IFERROR(IF(ISBLANK(E130),0,VLOOKUP(E130,Hidden!$C$1:$D$21,2,FALSE)),0)</f>
        <v>0</v>
      </c>
    </row>
    <row r="131" spans="1:7" x14ac:dyDescent="0.35">
      <c r="A131" s="1" t="str">
        <f>IF(ISBLANK('Saturday Beach Sprints Champs'!A124),"",'Saturday Beach Sprints Champs'!A124)</f>
        <v/>
      </c>
      <c r="B131" t="str">
        <f>IF(ISBLANK('Saturday Beach Sprints Champs'!B124),"",'Saturday Beach Sprints Champs'!B124)</f>
        <v/>
      </c>
      <c r="C131" s="1">
        <f>IFERROR(IF(ISBLANK(A131),0,VLOOKUP(A131,Hidden!$A$1:$B$23,2,FALSE)),0)</f>
        <v>0</v>
      </c>
      <c r="D131" s="1"/>
      <c r="E131" s="1" t="str">
        <f>IF(ISBLANK('Sunday Offshore Champs'!A124),"",'Sunday Offshore Champs'!A124)</f>
        <v/>
      </c>
      <c r="F131" t="str">
        <f>IF(ISBLANK('Sunday Offshore Champs'!B124),"",'Sunday Offshore Champs'!B124)</f>
        <v/>
      </c>
      <c r="G131" s="1">
        <f>IFERROR(IF(ISBLANK(E131),0,VLOOKUP(E131,Hidden!$C$1:$D$21,2,FALSE)),0)</f>
        <v>0</v>
      </c>
    </row>
    <row r="132" spans="1:7" x14ac:dyDescent="0.35">
      <c r="A132" s="1" t="str">
        <f>IF(ISBLANK('Saturday Beach Sprints Champs'!A125),"",'Saturday Beach Sprints Champs'!A125)</f>
        <v/>
      </c>
      <c r="B132" t="str">
        <f>IF(ISBLANK('Saturday Beach Sprints Champs'!B125),"",'Saturday Beach Sprints Champs'!B125)</f>
        <v/>
      </c>
      <c r="C132" s="1">
        <f>IFERROR(IF(ISBLANK(A132),0,VLOOKUP(A132,Hidden!$A$1:$B$23,2,FALSE)),0)</f>
        <v>0</v>
      </c>
      <c r="D132" s="1"/>
      <c r="E132" s="1" t="str">
        <f>IF(ISBLANK('Sunday Offshore Champs'!A125),"",'Sunday Offshore Champs'!A125)</f>
        <v/>
      </c>
      <c r="F132" t="str">
        <f>IF(ISBLANK('Sunday Offshore Champs'!B125),"",'Sunday Offshore Champs'!B125)</f>
        <v/>
      </c>
      <c r="G132" s="1">
        <f>IFERROR(IF(ISBLANK(E132),0,VLOOKUP(E132,Hidden!$C$1:$D$21,2,FALSE)),0)</f>
        <v>0</v>
      </c>
    </row>
    <row r="133" spans="1:7" x14ac:dyDescent="0.35">
      <c r="A133" s="1" t="str">
        <f>IF(ISBLANK('Saturday Beach Sprints Champs'!A126),"",'Saturday Beach Sprints Champs'!A126)</f>
        <v/>
      </c>
      <c r="B133" t="str">
        <f>IF(ISBLANK('Saturday Beach Sprints Champs'!B126),"",'Saturday Beach Sprints Champs'!B126)</f>
        <v/>
      </c>
      <c r="C133" s="1">
        <f>IFERROR(IF(ISBLANK(A133),0,VLOOKUP(A133,Hidden!$A$1:$B$23,2,FALSE)),0)</f>
        <v>0</v>
      </c>
      <c r="D133" s="1"/>
      <c r="E133" s="1" t="str">
        <f>IF(ISBLANK('Sunday Offshore Champs'!A126),"",'Sunday Offshore Champs'!A126)</f>
        <v/>
      </c>
      <c r="F133" t="str">
        <f>IF(ISBLANK('Sunday Offshore Champs'!B126),"",'Sunday Offshore Champs'!B126)</f>
        <v/>
      </c>
      <c r="G133" s="1">
        <f>IFERROR(IF(ISBLANK(E133),0,VLOOKUP(E133,Hidden!$C$1:$D$21,2,FALSE)),0)</f>
        <v>0</v>
      </c>
    </row>
    <row r="134" spans="1:7" x14ac:dyDescent="0.35">
      <c r="A134" s="1" t="str">
        <f>IF(ISBLANK('Saturday Beach Sprints Champs'!A127),"",'Saturday Beach Sprints Champs'!A127)</f>
        <v/>
      </c>
      <c r="B134" t="str">
        <f>IF(ISBLANK('Saturday Beach Sprints Champs'!B127),"",'Saturday Beach Sprints Champs'!B127)</f>
        <v/>
      </c>
      <c r="C134" s="1">
        <f>IFERROR(IF(ISBLANK(A134),0,VLOOKUP(A134,Hidden!$A$1:$B$23,2,FALSE)),0)</f>
        <v>0</v>
      </c>
      <c r="D134" s="1"/>
      <c r="E134" s="1" t="str">
        <f>IF(ISBLANK('Sunday Offshore Champs'!A127),"",'Sunday Offshore Champs'!A127)</f>
        <v/>
      </c>
      <c r="F134" t="str">
        <f>IF(ISBLANK('Sunday Offshore Champs'!B127),"",'Sunday Offshore Champs'!B127)</f>
        <v/>
      </c>
      <c r="G134" s="1">
        <f>IFERROR(IF(ISBLANK(E134),0,VLOOKUP(E134,Hidden!$C$1:$D$21,2,FALSE)),0)</f>
        <v>0</v>
      </c>
    </row>
    <row r="135" spans="1:7" x14ac:dyDescent="0.35">
      <c r="A135" s="1" t="str">
        <f>IF(ISBLANK('Saturday Beach Sprints Champs'!A128),"",'Saturday Beach Sprints Champs'!A128)</f>
        <v/>
      </c>
      <c r="B135" t="str">
        <f>IF(ISBLANK('Saturday Beach Sprints Champs'!B128),"",'Saturday Beach Sprints Champs'!B128)</f>
        <v/>
      </c>
      <c r="C135" s="1">
        <f>IFERROR(IF(ISBLANK(A135),0,VLOOKUP(A135,Hidden!$A$1:$B$23,2,FALSE)),0)</f>
        <v>0</v>
      </c>
      <c r="D135" s="1"/>
      <c r="E135" s="1" t="str">
        <f>IF(ISBLANK('Sunday Offshore Champs'!A128),"",'Sunday Offshore Champs'!A128)</f>
        <v/>
      </c>
      <c r="F135" t="str">
        <f>IF(ISBLANK('Sunday Offshore Champs'!B128),"",'Sunday Offshore Champs'!B128)</f>
        <v/>
      </c>
      <c r="G135" s="1">
        <f>IFERROR(IF(ISBLANK(E135),0,VLOOKUP(E135,Hidden!$C$1:$D$21,2,FALSE)),0)</f>
        <v>0</v>
      </c>
    </row>
    <row r="136" spans="1:7" x14ac:dyDescent="0.35">
      <c r="A136" s="1" t="str">
        <f>IF(ISBLANK('Saturday Beach Sprints Champs'!A129),"",'Saturday Beach Sprints Champs'!A129)</f>
        <v/>
      </c>
      <c r="B136" t="str">
        <f>IF(ISBLANK('Saturday Beach Sprints Champs'!B129),"",'Saturday Beach Sprints Champs'!B129)</f>
        <v/>
      </c>
      <c r="C136" s="1">
        <f>IFERROR(IF(ISBLANK(A136),0,VLOOKUP(A136,Hidden!$A$1:$B$23,2,FALSE)),0)</f>
        <v>0</v>
      </c>
      <c r="D136" s="1"/>
      <c r="E136" s="1" t="str">
        <f>IF(ISBLANK('Sunday Offshore Champs'!A129),"",'Sunday Offshore Champs'!A129)</f>
        <v/>
      </c>
      <c r="F136" t="str">
        <f>IF(ISBLANK('Sunday Offshore Champs'!B129),"",'Sunday Offshore Champs'!B129)</f>
        <v/>
      </c>
      <c r="G136" s="1">
        <f>IFERROR(IF(ISBLANK(E136),0,VLOOKUP(E136,Hidden!$C$1:$D$21,2,FALSE)),0)</f>
        <v>0</v>
      </c>
    </row>
    <row r="137" spans="1:7" x14ac:dyDescent="0.35">
      <c r="A137" s="1" t="str">
        <f>IF(ISBLANK('Saturday Beach Sprints Champs'!A130),"",'Saturday Beach Sprints Champs'!A130)</f>
        <v/>
      </c>
      <c r="B137" t="str">
        <f>IF(ISBLANK('Saturday Beach Sprints Champs'!B130),"",'Saturday Beach Sprints Champs'!B130)</f>
        <v/>
      </c>
      <c r="C137" s="1">
        <f>IFERROR(IF(ISBLANK(A137),0,VLOOKUP(A137,Hidden!$A$1:$B$23,2,FALSE)),0)</f>
        <v>0</v>
      </c>
      <c r="D137" s="1"/>
      <c r="E137" s="1" t="str">
        <f>IF(ISBLANK('Sunday Offshore Champs'!A130),"",'Sunday Offshore Champs'!A130)</f>
        <v/>
      </c>
      <c r="F137" t="str">
        <f>IF(ISBLANK('Sunday Offshore Champs'!B130),"",'Sunday Offshore Champs'!B130)</f>
        <v/>
      </c>
      <c r="G137" s="1">
        <f>IFERROR(IF(ISBLANK(E137),0,VLOOKUP(E137,Hidden!$C$1:$D$21,2,FALSE)),0)</f>
        <v>0</v>
      </c>
    </row>
    <row r="138" spans="1:7" x14ac:dyDescent="0.35">
      <c r="A138" s="1" t="str">
        <f>IF(ISBLANK('Saturday Beach Sprints Champs'!A131),"",'Saturday Beach Sprints Champs'!A131)</f>
        <v/>
      </c>
      <c r="B138" t="str">
        <f>IF(ISBLANK('Saturday Beach Sprints Champs'!B131),"",'Saturday Beach Sprints Champs'!B131)</f>
        <v/>
      </c>
      <c r="C138" s="1">
        <f>IFERROR(IF(ISBLANK(A138),0,VLOOKUP(A138,Hidden!$A$1:$B$23,2,FALSE)),0)</f>
        <v>0</v>
      </c>
      <c r="D138" s="1"/>
      <c r="E138" s="1" t="str">
        <f>IF(ISBLANK('Sunday Offshore Champs'!A131),"",'Sunday Offshore Champs'!A131)</f>
        <v/>
      </c>
      <c r="F138" t="str">
        <f>IF(ISBLANK('Sunday Offshore Champs'!B131),"",'Sunday Offshore Champs'!B131)</f>
        <v/>
      </c>
      <c r="G138" s="1">
        <f>IFERROR(IF(ISBLANK(E138),0,VLOOKUP(E138,Hidden!$C$1:$D$21,2,FALSE)),0)</f>
        <v>0</v>
      </c>
    </row>
    <row r="139" spans="1:7" x14ac:dyDescent="0.35">
      <c r="A139" s="1" t="str">
        <f>IF(ISBLANK('Saturday Beach Sprints Champs'!A132),"",'Saturday Beach Sprints Champs'!A132)</f>
        <v/>
      </c>
      <c r="B139" t="str">
        <f>IF(ISBLANK('Saturday Beach Sprints Champs'!B132),"",'Saturday Beach Sprints Champs'!B132)</f>
        <v/>
      </c>
      <c r="C139" s="1">
        <f>IFERROR(IF(ISBLANK(A139),0,VLOOKUP(A139,Hidden!$A$1:$B$23,2,FALSE)),0)</f>
        <v>0</v>
      </c>
      <c r="D139" s="1"/>
      <c r="E139" s="1" t="str">
        <f>IF(ISBLANK('Sunday Offshore Champs'!A132),"",'Sunday Offshore Champs'!A132)</f>
        <v/>
      </c>
      <c r="F139" t="str">
        <f>IF(ISBLANK('Sunday Offshore Champs'!B132),"",'Sunday Offshore Champs'!B132)</f>
        <v/>
      </c>
      <c r="G139" s="1">
        <f>IFERROR(IF(ISBLANK(E139),0,VLOOKUP(E139,Hidden!$C$1:$D$21,2,FALSE)),0)</f>
        <v>0</v>
      </c>
    </row>
    <row r="140" spans="1:7" x14ac:dyDescent="0.35">
      <c r="A140" s="1" t="str">
        <f>IF(ISBLANK('Saturday Beach Sprints Champs'!A133),"",'Saturday Beach Sprints Champs'!A133)</f>
        <v/>
      </c>
      <c r="B140" t="str">
        <f>IF(ISBLANK('Saturday Beach Sprints Champs'!B133),"",'Saturday Beach Sprints Champs'!B133)</f>
        <v/>
      </c>
      <c r="C140" s="1">
        <f>IFERROR(IF(ISBLANK(A140),0,VLOOKUP(A140,Hidden!$A$1:$B$23,2,FALSE)),0)</f>
        <v>0</v>
      </c>
      <c r="D140" s="1"/>
      <c r="E140" s="1" t="str">
        <f>IF(ISBLANK('Sunday Offshore Champs'!A133),"",'Sunday Offshore Champs'!A133)</f>
        <v/>
      </c>
      <c r="F140" t="str">
        <f>IF(ISBLANK('Sunday Offshore Champs'!B133),"",'Sunday Offshore Champs'!B133)</f>
        <v/>
      </c>
      <c r="G140" s="1">
        <f>IFERROR(IF(ISBLANK(E140),0,VLOOKUP(E140,Hidden!$C$1:$D$21,2,FALSE)),0)</f>
        <v>0</v>
      </c>
    </row>
    <row r="141" spans="1:7" x14ac:dyDescent="0.35">
      <c r="A141" s="1" t="str">
        <f>IF(ISBLANK('Saturday Beach Sprints Champs'!A134),"",'Saturday Beach Sprints Champs'!A134)</f>
        <v/>
      </c>
      <c r="B141" t="str">
        <f>IF(ISBLANK('Saturday Beach Sprints Champs'!B134),"",'Saturday Beach Sprints Champs'!B134)</f>
        <v/>
      </c>
      <c r="C141" s="1">
        <f>IFERROR(IF(ISBLANK(A141),0,VLOOKUP(A141,Hidden!$A$1:$B$23,2,FALSE)),0)</f>
        <v>0</v>
      </c>
      <c r="D141" s="1"/>
      <c r="E141" s="1" t="str">
        <f>IF(ISBLANK('Sunday Offshore Champs'!A134),"",'Sunday Offshore Champs'!A134)</f>
        <v/>
      </c>
      <c r="F141" t="str">
        <f>IF(ISBLANK('Sunday Offshore Champs'!B134),"",'Sunday Offshore Champs'!B134)</f>
        <v/>
      </c>
      <c r="G141" s="1">
        <f>IFERROR(IF(ISBLANK(E141),0,VLOOKUP(E141,Hidden!$C$1:$D$21,2,FALSE)),0)</f>
        <v>0</v>
      </c>
    </row>
    <row r="142" spans="1:7" x14ac:dyDescent="0.35">
      <c r="A142" s="1" t="str">
        <f>IF(ISBLANK('Saturday Beach Sprints Champs'!A135),"",'Saturday Beach Sprints Champs'!A135)</f>
        <v/>
      </c>
      <c r="B142" t="str">
        <f>IF(ISBLANK('Saturday Beach Sprints Champs'!B135),"",'Saturday Beach Sprints Champs'!B135)</f>
        <v/>
      </c>
      <c r="C142" s="1">
        <f>IFERROR(IF(ISBLANK(A142),0,VLOOKUP(A142,Hidden!$A$1:$B$23,2,FALSE)),0)</f>
        <v>0</v>
      </c>
      <c r="D142" s="1"/>
      <c r="E142" s="1" t="str">
        <f>IF(ISBLANK('Sunday Offshore Champs'!A135),"",'Sunday Offshore Champs'!A135)</f>
        <v/>
      </c>
      <c r="F142" t="str">
        <f>IF(ISBLANK('Sunday Offshore Champs'!B135),"",'Sunday Offshore Champs'!B135)</f>
        <v/>
      </c>
      <c r="G142" s="1">
        <f>IFERROR(IF(ISBLANK(E142),0,VLOOKUP(E142,Hidden!$C$1:$D$21,2,FALSE)),0)</f>
        <v>0</v>
      </c>
    </row>
    <row r="143" spans="1:7" x14ac:dyDescent="0.35">
      <c r="A143" s="1" t="str">
        <f>IF(ISBLANK('Saturday Beach Sprints Champs'!A136),"",'Saturday Beach Sprints Champs'!A136)</f>
        <v/>
      </c>
      <c r="B143" t="str">
        <f>IF(ISBLANK('Saturday Beach Sprints Champs'!B136),"",'Saturday Beach Sprints Champs'!B136)</f>
        <v/>
      </c>
      <c r="C143" s="1">
        <f>IFERROR(IF(ISBLANK(A143),0,VLOOKUP(A143,Hidden!$A$1:$B$23,2,FALSE)),0)</f>
        <v>0</v>
      </c>
      <c r="D143" s="1"/>
      <c r="E143" s="1" t="str">
        <f>IF(ISBLANK('Sunday Offshore Champs'!A136),"",'Sunday Offshore Champs'!A136)</f>
        <v/>
      </c>
      <c r="F143" t="str">
        <f>IF(ISBLANK('Sunday Offshore Champs'!B136),"",'Sunday Offshore Champs'!B136)</f>
        <v/>
      </c>
      <c r="G143" s="1">
        <f>IFERROR(IF(ISBLANK(E143),0,VLOOKUP(E143,Hidden!$C$1:$D$21,2,FALSE)),0)</f>
        <v>0</v>
      </c>
    </row>
    <row r="144" spans="1:7" x14ac:dyDescent="0.35">
      <c r="A144" s="1" t="str">
        <f>IF(ISBLANK('Saturday Beach Sprints Champs'!A137),"",'Saturday Beach Sprints Champs'!A137)</f>
        <v/>
      </c>
      <c r="B144" t="str">
        <f>IF(ISBLANK('Saturday Beach Sprints Champs'!B137),"",'Saturday Beach Sprints Champs'!B137)</f>
        <v/>
      </c>
      <c r="C144" s="1">
        <f>IFERROR(IF(ISBLANK(A144),0,VLOOKUP(A144,Hidden!$A$1:$B$23,2,FALSE)),0)</f>
        <v>0</v>
      </c>
      <c r="D144" s="1"/>
      <c r="E144" s="1" t="str">
        <f>IF(ISBLANK('Sunday Offshore Champs'!A137),"",'Sunday Offshore Champs'!A137)</f>
        <v/>
      </c>
      <c r="F144" t="str">
        <f>IF(ISBLANK('Sunday Offshore Champs'!B137),"",'Sunday Offshore Champs'!B137)</f>
        <v/>
      </c>
      <c r="G144" s="1">
        <f>IFERROR(IF(ISBLANK(E144),0,VLOOKUP(E144,Hidden!$C$1:$D$21,2,FALSE)),0)</f>
        <v>0</v>
      </c>
    </row>
    <row r="145" spans="1:7" x14ac:dyDescent="0.35">
      <c r="A145" s="1" t="str">
        <f>IF(ISBLANK('Saturday Beach Sprints Champs'!A138),"",'Saturday Beach Sprints Champs'!A138)</f>
        <v/>
      </c>
      <c r="B145" t="str">
        <f>IF(ISBLANK('Saturday Beach Sprints Champs'!B138),"",'Saturday Beach Sprints Champs'!B138)</f>
        <v/>
      </c>
      <c r="C145" s="1">
        <f>IFERROR(IF(ISBLANK(A145),0,VLOOKUP(A145,Hidden!$A$1:$B$23,2,FALSE)),0)</f>
        <v>0</v>
      </c>
      <c r="D145" s="1"/>
      <c r="E145" s="1" t="str">
        <f>IF(ISBLANK('Sunday Offshore Champs'!A138),"",'Sunday Offshore Champs'!A138)</f>
        <v/>
      </c>
      <c r="F145" t="str">
        <f>IF(ISBLANK('Sunday Offshore Champs'!B138),"",'Sunday Offshore Champs'!B138)</f>
        <v/>
      </c>
      <c r="G145" s="1">
        <f>IFERROR(IF(ISBLANK(E145),0,VLOOKUP(E145,Hidden!$C$1:$D$21,2,FALSE)),0)</f>
        <v>0</v>
      </c>
    </row>
    <row r="146" spans="1:7" x14ac:dyDescent="0.35">
      <c r="A146" s="1" t="str">
        <f>IF(ISBLANK('Saturday Beach Sprints Champs'!A139),"",'Saturday Beach Sprints Champs'!A139)</f>
        <v/>
      </c>
      <c r="B146" t="str">
        <f>IF(ISBLANK('Saturday Beach Sprints Champs'!B139),"",'Saturday Beach Sprints Champs'!B139)</f>
        <v/>
      </c>
      <c r="C146" s="1">
        <f>IFERROR(IF(ISBLANK(A146),0,VLOOKUP(A146,Hidden!$A$1:$B$23,2,FALSE)),0)</f>
        <v>0</v>
      </c>
      <c r="D146" s="1"/>
      <c r="E146" s="1" t="str">
        <f>IF(ISBLANK('Sunday Offshore Champs'!A139),"",'Sunday Offshore Champs'!A139)</f>
        <v/>
      </c>
      <c r="F146" t="str">
        <f>IF(ISBLANK('Sunday Offshore Champs'!B139),"",'Sunday Offshore Champs'!B139)</f>
        <v/>
      </c>
      <c r="G146" s="1">
        <f>IFERROR(IF(ISBLANK(E146),0,VLOOKUP(E146,Hidden!$C$1:$D$21,2,FALSE)),0)</f>
        <v>0</v>
      </c>
    </row>
    <row r="147" spans="1:7" x14ac:dyDescent="0.35">
      <c r="A147" s="1" t="str">
        <f>IF(ISBLANK('Saturday Beach Sprints Champs'!A140),"",'Saturday Beach Sprints Champs'!A140)</f>
        <v/>
      </c>
      <c r="B147" t="str">
        <f>IF(ISBLANK('Saturday Beach Sprints Champs'!B140),"",'Saturday Beach Sprints Champs'!B140)</f>
        <v/>
      </c>
      <c r="C147" s="1">
        <f>IFERROR(IF(ISBLANK(A147),0,VLOOKUP(A147,Hidden!$A$1:$B$23,2,FALSE)),0)</f>
        <v>0</v>
      </c>
      <c r="D147" s="1"/>
      <c r="E147" s="1" t="str">
        <f>IF(ISBLANK('Sunday Offshore Champs'!A140),"",'Sunday Offshore Champs'!A140)</f>
        <v/>
      </c>
      <c r="F147" t="str">
        <f>IF(ISBLANK('Sunday Offshore Champs'!B140),"",'Sunday Offshore Champs'!B140)</f>
        <v/>
      </c>
      <c r="G147" s="1">
        <f>IFERROR(IF(ISBLANK(E147),0,VLOOKUP(E147,Hidden!$C$1:$D$21,2,FALSE)),0)</f>
        <v>0</v>
      </c>
    </row>
    <row r="148" spans="1:7" x14ac:dyDescent="0.35">
      <c r="A148" s="1" t="str">
        <f>IF(ISBLANK('Saturday Beach Sprints Champs'!A141),"",'Saturday Beach Sprints Champs'!A141)</f>
        <v/>
      </c>
      <c r="B148" t="str">
        <f>IF(ISBLANK('Saturday Beach Sprints Champs'!B141),"",'Saturday Beach Sprints Champs'!B141)</f>
        <v/>
      </c>
      <c r="C148" s="1">
        <f>IFERROR(IF(ISBLANK(A148),0,VLOOKUP(A148,Hidden!$A$1:$B$23,2,FALSE)),0)</f>
        <v>0</v>
      </c>
      <c r="D148" s="1"/>
      <c r="E148" s="1" t="str">
        <f>IF(ISBLANK('Sunday Offshore Champs'!A141),"",'Sunday Offshore Champs'!A141)</f>
        <v/>
      </c>
      <c r="F148" t="str">
        <f>IF(ISBLANK('Sunday Offshore Champs'!B141),"",'Sunday Offshore Champs'!B141)</f>
        <v/>
      </c>
      <c r="G148" s="1">
        <f>IFERROR(IF(ISBLANK(E148),0,VLOOKUP(E148,Hidden!$C$1:$D$21,2,FALSE)),0)</f>
        <v>0</v>
      </c>
    </row>
    <row r="149" spans="1:7" x14ac:dyDescent="0.35">
      <c r="A149" s="1" t="str">
        <f>IF(ISBLANK('Saturday Beach Sprints Champs'!A142),"",'Saturday Beach Sprints Champs'!A142)</f>
        <v/>
      </c>
      <c r="B149" t="str">
        <f>IF(ISBLANK('Saturday Beach Sprints Champs'!B142),"",'Saturday Beach Sprints Champs'!B142)</f>
        <v/>
      </c>
      <c r="C149" s="1">
        <f>IFERROR(IF(ISBLANK(A149),0,VLOOKUP(A149,Hidden!$A$1:$B$23,2,FALSE)),0)</f>
        <v>0</v>
      </c>
      <c r="D149" s="1"/>
      <c r="E149" s="1" t="str">
        <f>IF(ISBLANK('Sunday Offshore Champs'!A142),"",'Sunday Offshore Champs'!A142)</f>
        <v/>
      </c>
      <c r="F149" t="str">
        <f>IF(ISBLANK('Sunday Offshore Champs'!B142),"",'Sunday Offshore Champs'!B142)</f>
        <v/>
      </c>
      <c r="G149" s="1">
        <f>IFERROR(IF(ISBLANK(E149),0,VLOOKUP(E149,Hidden!$C$1:$D$21,2,FALSE)),0)</f>
        <v>0</v>
      </c>
    </row>
    <row r="150" spans="1:7" x14ac:dyDescent="0.35">
      <c r="A150" s="1" t="str">
        <f>IF(ISBLANK('Saturday Beach Sprints Champs'!A143),"",'Saturday Beach Sprints Champs'!A143)</f>
        <v/>
      </c>
      <c r="B150" t="str">
        <f>IF(ISBLANK('Saturday Beach Sprints Champs'!B143),"",'Saturday Beach Sprints Champs'!B143)</f>
        <v/>
      </c>
      <c r="C150" s="1">
        <f>IFERROR(IF(ISBLANK(A150),0,VLOOKUP(A150,Hidden!$A$1:$B$23,2,FALSE)),0)</f>
        <v>0</v>
      </c>
      <c r="D150" s="1"/>
      <c r="E150" s="1" t="str">
        <f>IF(ISBLANK('Sunday Offshore Champs'!A143),"",'Sunday Offshore Champs'!A143)</f>
        <v/>
      </c>
      <c r="F150" t="str">
        <f>IF(ISBLANK('Sunday Offshore Champs'!B143),"",'Sunday Offshore Champs'!B143)</f>
        <v/>
      </c>
      <c r="G150" s="1">
        <f>IFERROR(IF(ISBLANK(E150),0,VLOOKUP(E150,Hidden!$C$1:$D$21,2,FALSE)),0)</f>
        <v>0</v>
      </c>
    </row>
    <row r="151" spans="1:7" x14ac:dyDescent="0.35">
      <c r="A151" s="1" t="str">
        <f>IF(ISBLANK('Saturday Beach Sprints Champs'!A144),"",'Saturday Beach Sprints Champs'!A144)</f>
        <v/>
      </c>
      <c r="B151" t="str">
        <f>IF(ISBLANK('Saturday Beach Sprints Champs'!B144),"",'Saturday Beach Sprints Champs'!B144)</f>
        <v/>
      </c>
      <c r="C151" s="1">
        <f>IFERROR(IF(ISBLANK(A151),0,VLOOKUP(A151,Hidden!$A$1:$B$23,2,FALSE)),0)</f>
        <v>0</v>
      </c>
      <c r="D151" s="1"/>
      <c r="E151" s="1" t="str">
        <f>IF(ISBLANK('Sunday Offshore Champs'!A144),"",'Sunday Offshore Champs'!A144)</f>
        <v/>
      </c>
      <c r="F151" t="str">
        <f>IF(ISBLANK('Sunday Offshore Champs'!B144),"",'Sunday Offshore Champs'!B144)</f>
        <v/>
      </c>
      <c r="G151" s="1">
        <f>IFERROR(IF(ISBLANK(E151),0,VLOOKUP(E151,Hidden!$C$1:$D$21,2,FALSE)),0)</f>
        <v>0</v>
      </c>
    </row>
    <row r="152" spans="1:7" x14ac:dyDescent="0.35">
      <c r="A152" s="1" t="str">
        <f>IF(ISBLANK('Saturday Beach Sprints Champs'!A145),"",'Saturday Beach Sprints Champs'!A145)</f>
        <v/>
      </c>
      <c r="B152" t="str">
        <f>IF(ISBLANK('Saturday Beach Sprints Champs'!B145),"",'Saturday Beach Sprints Champs'!B145)</f>
        <v/>
      </c>
      <c r="C152" s="1">
        <f>IFERROR(IF(ISBLANK(A152),0,VLOOKUP(A152,Hidden!$A$1:$B$23,2,FALSE)),0)</f>
        <v>0</v>
      </c>
      <c r="D152" s="1"/>
      <c r="E152" s="1" t="str">
        <f>IF(ISBLANK('Sunday Offshore Champs'!A145),"",'Sunday Offshore Champs'!A145)</f>
        <v/>
      </c>
      <c r="F152" t="str">
        <f>IF(ISBLANK('Sunday Offshore Champs'!B145),"",'Sunday Offshore Champs'!B145)</f>
        <v/>
      </c>
      <c r="G152" s="1">
        <f>IFERROR(IF(ISBLANK(E152),0,VLOOKUP(E152,Hidden!$C$1:$D$21,2,FALSE)),0)</f>
        <v>0</v>
      </c>
    </row>
    <row r="153" spans="1:7" x14ac:dyDescent="0.35">
      <c r="A153" s="1" t="str">
        <f>IF(ISBLANK('Saturday Beach Sprints Champs'!A146),"",'Saturday Beach Sprints Champs'!A146)</f>
        <v/>
      </c>
      <c r="B153" t="str">
        <f>IF(ISBLANK('Saturday Beach Sprints Champs'!B146),"",'Saturday Beach Sprints Champs'!B146)</f>
        <v/>
      </c>
      <c r="C153" s="1">
        <f>IFERROR(IF(ISBLANK(A153),0,VLOOKUP(A153,Hidden!$A$1:$B$23,2,FALSE)),0)</f>
        <v>0</v>
      </c>
      <c r="D153" s="1"/>
      <c r="E153" s="1" t="str">
        <f>IF(ISBLANK('Sunday Offshore Champs'!A146),"",'Sunday Offshore Champs'!A146)</f>
        <v/>
      </c>
      <c r="F153" t="str">
        <f>IF(ISBLANK('Sunday Offshore Champs'!B146),"",'Sunday Offshore Champs'!B146)</f>
        <v/>
      </c>
      <c r="G153" s="1">
        <f>IFERROR(IF(ISBLANK(E153),0,VLOOKUP(E153,Hidden!$C$1:$D$21,2,FALSE)),0)</f>
        <v>0</v>
      </c>
    </row>
    <row r="154" spans="1:7" x14ac:dyDescent="0.35">
      <c r="A154" s="1" t="str">
        <f>IF(ISBLANK('Saturday Beach Sprints Champs'!A147),"",'Saturday Beach Sprints Champs'!A147)</f>
        <v/>
      </c>
      <c r="B154" t="str">
        <f>IF(ISBLANK('Saturday Beach Sprints Champs'!B147),"",'Saturday Beach Sprints Champs'!B147)</f>
        <v/>
      </c>
      <c r="C154" s="1">
        <f>IFERROR(IF(ISBLANK(A154),0,VLOOKUP(A154,Hidden!$A$1:$B$23,2,FALSE)),0)</f>
        <v>0</v>
      </c>
      <c r="D154" s="1"/>
      <c r="E154" s="1" t="str">
        <f>IF(ISBLANK('Sunday Offshore Champs'!A147),"",'Sunday Offshore Champs'!A147)</f>
        <v/>
      </c>
      <c r="F154" t="str">
        <f>IF(ISBLANK('Sunday Offshore Champs'!B147),"",'Sunday Offshore Champs'!B147)</f>
        <v/>
      </c>
      <c r="G154" s="1">
        <f>IFERROR(IF(ISBLANK(E154),0,VLOOKUP(E154,Hidden!$C$1:$D$21,2,FALSE)),0)</f>
        <v>0</v>
      </c>
    </row>
    <row r="155" spans="1:7" x14ac:dyDescent="0.35">
      <c r="A155" s="1" t="str">
        <f>IF(ISBLANK('Saturday Beach Sprints Champs'!A148),"",'Saturday Beach Sprints Champs'!A148)</f>
        <v/>
      </c>
      <c r="B155" t="str">
        <f>IF(ISBLANK('Saturday Beach Sprints Champs'!B148),"",'Saturday Beach Sprints Champs'!B148)</f>
        <v/>
      </c>
      <c r="C155" s="1">
        <f>IFERROR(IF(ISBLANK(A155),0,VLOOKUP(A155,Hidden!$A$1:$B$23,2,FALSE)),0)</f>
        <v>0</v>
      </c>
      <c r="D155" s="1"/>
      <c r="E155" s="1" t="str">
        <f>IF(ISBLANK('Sunday Offshore Champs'!A148),"",'Sunday Offshore Champs'!A148)</f>
        <v/>
      </c>
      <c r="F155" t="str">
        <f>IF(ISBLANK('Sunday Offshore Champs'!B148),"",'Sunday Offshore Champs'!B148)</f>
        <v/>
      </c>
      <c r="G155" s="1">
        <f>IFERROR(IF(ISBLANK(E155),0,VLOOKUP(E155,Hidden!$C$1:$D$21,2,FALSE)),0)</f>
        <v>0</v>
      </c>
    </row>
    <row r="156" spans="1:7" x14ac:dyDescent="0.35">
      <c r="A156" s="1" t="str">
        <f>IF(ISBLANK('Saturday Beach Sprints Champs'!A149),"",'Saturday Beach Sprints Champs'!A149)</f>
        <v/>
      </c>
      <c r="B156" t="str">
        <f>IF(ISBLANK('Saturday Beach Sprints Champs'!B149),"",'Saturday Beach Sprints Champs'!B149)</f>
        <v/>
      </c>
      <c r="C156" s="1">
        <f>IFERROR(IF(ISBLANK(A156),0,VLOOKUP(A156,Hidden!$A$1:$B$23,2,FALSE)),0)</f>
        <v>0</v>
      </c>
      <c r="D156" s="1"/>
      <c r="E156" s="1" t="str">
        <f>IF(ISBLANK('Sunday Offshore Champs'!A149),"",'Sunday Offshore Champs'!A149)</f>
        <v/>
      </c>
      <c r="F156" t="str">
        <f>IF(ISBLANK('Sunday Offshore Champs'!B149),"",'Sunday Offshore Champs'!B149)</f>
        <v/>
      </c>
      <c r="G156" s="1">
        <f>IFERROR(IF(ISBLANK(E156),0,VLOOKUP(E156,Hidden!$C$1:$D$21,2,FALSE)),0)</f>
        <v>0</v>
      </c>
    </row>
    <row r="157" spans="1:7" x14ac:dyDescent="0.35">
      <c r="A157" s="1" t="str">
        <f>IF(ISBLANK('Saturday Beach Sprints Champs'!A150),"",'Saturday Beach Sprints Champs'!A150)</f>
        <v/>
      </c>
      <c r="B157" t="str">
        <f>IF(ISBLANK('Saturday Beach Sprints Champs'!B150),"",'Saturday Beach Sprints Champs'!B150)</f>
        <v/>
      </c>
      <c r="C157" s="1">
        <f>IFERROR(IF(ISBLANK(A157),0,VLOOKUP(A157,Hidden!$A$1:$B$23,2,FALSE)),0)</f>
        <v>0</v>
      </c>
      <c r="D157" s="1"/>
      <c r="E157" s="1" t="str">
        <f>IF(ISBLANK('Sunday Offshore Champs'!A150),"",'Sunday Offshore Champs'!A150)</f>
        <v/>
      </c>
      <c r="F157" t="str">
        <f>IF(ISBLANK('Sunday Offshore Champs'!B150),"",'Sunday Offshore Champs'!B150)</f>
        <v/>
      </c>
      <c r="G157" s="1">
        <f>IFERROR(IF(ISBLANK(E157),0,VLOOKUP(E157,Hidden!$C$1:$D$21,2,FALSE)),0)</f>
        <v>0</v>
      </c>
    </row>
    <row r="158" spans="1:7" x14ac:dyDescent="0.35">
      <c r="A158" s="1" t="str">
        <f>IF(ISBLANK('Saturday Beach Sprints Champs'!A151),"",'Saturday Beach Sprints Champs'!A151)</f>
        <v/>
      </c>
      <c r="B158" t="str">
        <f>IF(ISBLANK('Saturday Beach Sprints Champs'!B151),"",'Saturday Beach Sprints Champs'!B151)</f>
        <v/>
      </c>
      <c r="C158" s="1">
        <f>IFERROR(IF(ISBLANK(A158),0,VLOOKUP(A158,Hidden!$A$1:$B$23,2,FALSE)),0)</f>
        <v>0</v>
      </c>
      <c r="D158" s="1"/>
      <c r="E158" s="1" t="str">
        <f>IF(ISBLANK('Sunday Offshore Champs'!A151),"",'Sunday Offshore Champs'!A151)</f>
        <v/>
      </c>
      <c r="F158" t="str">
        <f>IF(ISBLANK('Sunday Offshore Champs'!B151),"",'Sunday Offshore Champs'!B151)</f>
        <v/>
      </c>
      <c r="G158" s="1">
        <f>IFERROR(IF(ISBLANK(E158),0,VLOOKUP(E158,Hidden!$C$1:$D$21,2,FALSE)),0)</f>
        <v>0</v>
      </c>
    </row>
    <row r="159" spans="1:7" x14ac:dyDescent="0.35">
      <c r="A159" s="1" t="str">
        <f>IF(ISBLANK('Saturday Beach Sprints Champs'!A152),"",'Saturday Beach Sprints Champs'!A152)</f>
        <v/>
      </c>
      <c r="B159" t="str">
        <f>IF(ISBLANK('Saturday Beach Sprints Champs'!B152),"",'Saturday Beach Sprints Champs'!B152)</f>
        <v/>
      </c>
      <c r="C159" s="1">
        <f>IFERROR(IF(ISBLANK(A159),0,VLOOKUP(A159,Hidden!$A$1:$B$23,2,FALSE)),0)</f>
        <v>0</v>
      </c>
      <c r="D159" s="1"/>
      <c r="E159" s="1" t="str">
        <f>IF(ISBLANK('Sunday Offshore Champs'!A152),"",'Sunday Offshore Champs'!A152)</f>
        <v/>
      </c>
      <c r="F159" t="str">
        <f>IF(ISBLANK('Sunday Offshore Champs'!B152),"",'Sunday Offshore Champs'!B152)</f>
        <v/>
      </c>
      <c r="G159" s="1">
        <f>IFERROR(IF(ISBLANK(E159),0,VLOOKUP(E159,Hidden!$C$1:$D$21,2,FALSE)),0)</f>
        <v>0</v>
      </c>
    </row>
    <row r="160" spans="1:7" x14ac:dyDescent="0.35">
      <c r="A160" s="1" t="str">
        <f>IF(ISBLANK('Saturday Beach Sprints Champs'!A153),"",'Saturday Beach Sprints Champs'!A153)</f>
        <v/>
      </c>
      <c r="B160" t="str">
        <f>IF(ISBLANK('Saturday Beach Sprints Champs'!B153),"",'Saturday Beach Sprints Champs'!B153)</f>
        <v/>
      </c>
      <c r="C160" s="1">
        <f>IFERROR(IF(ISBLANK(A160),0,VLOOKUP(A160,Hidden!$A$1:$B$23,2,FALSE)),0)</f>
        <v>0</v>
      </c>
      <c r="D160" s="1"/>
      <c r="E160" s="1" t="str">
        <f>IF(ISBLANK('Sunday Offshore Champs'!A153),"",'Sunday Offshore Champs'!A153)</f>
        <v/>
      </c>
      <c r="F160" t="str">
        <f>IF(ISBLANK('Sunday Offshore Champs'!B153),"",'Sunday Offshore Champs'!B153)</f>
        <v/>
      </c>
      <c r="G160" s="1">
        <f>IFERROR(IF(ISBLANK(E160),0,VLOOKUP(E160,Hidden!$C$1:$D$21,2,FALSE)),0)</f>
        <v>0</v>
      </c>
    </row>
    <row r="161" spans="1:7" x14ac:dyDescent="0.35">
      <c r="A161" s="1" t="str">
        <f>IF(ISBLANK('Saturday Beach Sprints Champs'!A154),"",'Saturday Beach Sprints Champs'!A154)</f>
        <v/>
      </c>
      <c r="B161" t="str">
        <f>IF(ISBLANK('Saturday Beach Sprints Champs'!B154),"",'Saturday Beach Sprints Champs'!B154)</f>
        <v/>
      </c>
      <c r="C161" s="1">
        <f>IFERROR(IF(ISBLANK(A161),0,VLOOKUP(A161,Hidden!$A$1:$B$23,2,FALSE)),0)</f>
        <v>0</v>
      </c>
      <c r="D161" s="1"/>
      <c r="E161" s="1" t="str">
        <f>IF(ISBLANK('Sunday Offshore Champs'!A154),"",'Sunday Offshore Champs'!A154)</f>
        <v/>
      </c>
      <c r="F161" t="str">
        <f>IF(ISBLANK('Sunday Offshore Champs'!B154),"",'Sunday Offshore Champs'!B154)</f>
        <v/>
      </c>
      <c r="G161" s="1">
        <f>IFERROR(IF(ISBLANK(E161),0,VLOOKUP(E161,Hidden!$C$1:$D$21,2,FALSE)),0)</f>
        <v>0</v>
      </c>
    </row>
    <row r="162" spans="1:7" x14ac:dyDescent="0.35">
      <c r="A162" s="1" t="str">
        <f>IF(ISBLANK('Saturday Beach Sprints Champs'!A155),"",'Saturday Beach Sprints Champs'!A155)</f>
        <v/>
      </c>
      <c r="B162" t="str">
        <f>IF(ISBLANK('Saturday Beach Sprints Champs'!B155),"",'Saturday Beach Sprints Champs'!B155)</f>
        <v/>
      </c>
      <c r="C162" s="1">
        <f>IFERROR(IF(ISBLANK(A162),0,VLOOKUP(A162,Hidden!$A$1:$B$23,2,FALSE)),0)</f>
        <v>0</v>
      </c>
      <c r="D162" s="1"/>
      <c r="E162" s="1" t="str">
        <f>IF(ISBLANK('Sunday Offshore Champs'!A155),"",'Sunday Offshore Champs'!A155)</f>
        <v/>
      </c>
      <c r="F162" t="str">
        <f>IF(ISBLANK('Sunday Offshore Champs'!B155),"",'Sunday Offshore Champs'!B155)</f>
        <v/>
      </c>
      <c r="G162" s="1">
        <f>IFERROR(IF(ISBLANK(E162),0,VLOOKUP(E162,Hidden!$C$1:$D$21,2,FALSE)),0)</f>
        <v>0</v>
      </c>
    </row>
    <row r="163" spans="1:7" x14ac:dyDescent="0.35">
      <c r="A163" s="1" t="str">
        <f>IF(ISBLANK('Saturday Beach Sprints Champs'!A156),"",'Saturday Beach Sprints Champs'!A156)</f>
        <v/>
      </c>
      <c r="B163" t="str">
        <f>IF(ISBLANK('Saturday Beach Sprints Champs'!B156),"",'Saturday Beach Sprints Champs'!B156)</f>
        <v/>
      </c>
      <c r="C163" s="1">
        <f>IFERROR(IF(ISBLANK(A163),0,VLOOKUP(A163,Hidden!$A$1:$B$23,2,FALSE)),0)</f>
        <v>0</v>
      </c>
      <c r="D163" s="1"/>
      <c r="E163" s="1" t="str">
        <f>IF(ISBLANK('Sunday Offshore Champs'!A156),"",'Sunday Offshore Champs'!A156)</f>
        <v/>
      </c>
      <c r="F163" t="str">
        <f>IF(ISBLANK('Sunday Offshore Champs'!B156),"",'Sunday Offshore Champs'!B156)</f>
        <v/>
      </c>
      <c r="G163" s="1">
        <f>IFERROR(IF(ISBLANK(E163),0,VLOOKUP(E163,Hidden!$C$1:$D$21,2,FALSE)),0)</f>
        <v>0</v>
      </c>
    </row>
    <row r="164" spans="1:7" x14ac:dyDescent="0.35">
      <c r="A164" s="1" t="str">
        <f>IF(ISBLANK('Saturday Beach Sprints Champs'!A157),"",'Saturday Beach Sprints Champs'!A157)</f>
        <v/>
      </c>
      <c r="B164" t="str">
        <f>IF(ISBLANK('Saturday Beach Sprints Champs'!B157),"",'Saturday Beach Sprints Champs'!B157)</f>
        <v/>
      </c>
      <c r="C164" s="1">
        <f>IFERROR(IF(ISBLANK(A164),0,VLOOKUP(A164,Hidden!$A$1:$B$23,2,FALSE)),0)</f>
        <v>0</v>
      </c>
      <c r="D164" s="1"/>
      <c r="E164" s="1" t="str">
        <f>IF(ISBLANK('Sunday Offshore Champs'!A157),"",'Sunday Offshore Champs'!A157)</f>
        <v/>
      </c>
      <c r="F164" t="str">
        <f>IF(ISBLANK('Sunday Offshore Champs'!B157),"",'Sunday Offshore Champs'!B157)</f>
        <v/>
      </c>
      <c r="G164" s="1">
        <f>IFERROR(IF(ISBLANK(E164),0,VLOOKUP(E164,Hidden!$C$1:$D$21,2,FALSE)),0)</f>
        <v>0</v>
      </c>
    </row>
    <row r="165" spans="1:7" x14ac:dyDescent="0.35">
      <c r="A165" s="1" t="str">
        <f>IF(ISBLANK('Saturday Beach Sprints Champs'!A158),"",'Saturday Beach Sprints Champs'!A158)</f>
        <v/>
      </c>
      <c r="B165" t="str">
        <f>IF(ISBLANK('Saturday Beach Sprints Champs'!B158),"",'Saturday Beach Sprints Champs'!B158)</f>
        <v/>
      </c>
      <c r="C165" s="1">
        <f>IFERROR(IF(ISBLANK(A165),0,VLOOKUP(A165,Hidden!$A$1:$B$23,2,FALSE)),0)</f>
        <v>0</v>
      </c>
      <c r="D165" s="1"/>
      <c r="E165" s="1" t="str">
        <f>IF(ISBLANK('Sunday Offshore Champs'!A158),"",'Sunday Offshore Champs'!A158)</f>
        <v/>
      </c>
      <c r="F165" t="str">
        <f>IF(ISBLANK('Sunday Offshore Champs'!B158),"",'Sunday Offshore Champs'!B158)</f>
        <v/>
      </c>
      <c r="G165" s="1">
        <f>IFERROR(IF(ISBLANK(E165),0,VLOOKUP(E165,Hidden!$C$1:$D$21,2,FALSE)),0)</f>
        <v>0</v>
      </c>
    </row>
    <row r="166" spans="1:7" x14ac:dyDescent="0.35">
      <c r="A166" s="1" t="str">
        <f>IF(ISBLANK('Saturday Beach Sprints Champs'!A159),"",'Saturday Beach Sprints Champs'!A159)</f>
        <v/>
      </c>
      <c r="B166" t="str">
        <f>IF(ISBLANK('Saturday Beach Sprints Champs'!B159),"",'Saturday Beach Sprints Champs'!B159)</f>
        <v/>
      </c>
      <c r="C166" s="1">
        <f>IFERROR(IF(ISBLANK(A166),0,VLOOKUP(A166,Hidden!$A$1:$B$23,2,FALSE)),0)</f>
        <v>0</v>
      </c>
      <c r="D166" s="1"/>
      <c r="E166" s="1" t="str">
        <f>IF(ISBLANK('Sunday Offshore Champs'!A159),"",'Sunday Offshore Champs'!A159)</f>
        <v/>
      </c>
      <c r="F166" t="str">
        <f>IF(ISBLANK('Sunday Offshore Champs'!B159),"",'Sunday Offshore Champs'!B159)</f>
        <v/>
      </c>
      <c r="G166" s="1">
        <f>IFERROR(IF(ISBLANK(E166),0,VLOOKUP(E166,Hidden!$C$1:$D$21,2,FALSE)),0)</f>
        <v>0</v>
      </c>
    </row>
    <row r="167" spans="1:7" x14ac:dyDescent="0.35">
      <c r="A167" s="1" t="str">
        <f>IF(ISBLANK('Saturday Beach Sprints Champs'!A160),"",'Saturday Beach Sprints Champs'!A160)</f>
        <v/>
      </c>
      <c r="B167" t="str">
        <f>IF(ISBLANK('Saturday Beach Sprints Champs'!B160),"",'Saturday Beach Sprints Champs'!B160)</f>
        <v/>
      </c>
      <c r="C167" s="1">
        <f>IFERROR(IF(ISBLANK(A167),0,VLOOKUP(A167,Hidden!$A$1:$B$23,2,FALSE)),0)</f>
        <v>0</v>
      </c>
      <c r="D167" s="1"/>
      <c r="E167" s="1" t="str">
        <f>IF(ISBLANK('Sunday Offshore Champs'!A160),"",'Sunday Offshore Champs'!A160)</f>
        <v/>
      </c>
      <c r="F167" t="str">
        <f>IF(ISBLANK('Sunday Offshore Champs'!B160),"",'Sunday Offshore Champs'!B160)</f>
        <v/>
      </c>
      <c r="G167" s="1">
        <f>IFERROR(IF(ISBLANK(E167),0,VLOOKUP(E167,Hidden!$C$1:$D$21,2,FALSE)),0)</f>
        <v>0</v>
      </c>
    </row>
    <row r="168" spans="1:7" x14ac:dyDescent="0.35">
      <c r="A168" s="1" t="str">
        <f>IF(ISBLANK('Saturday Beach Sprints Champs'!A161),"",'Saturday Beach Sprints Champs'!A161)</f>
        <v/>
      </c>
      <c r="B168" t="str">
        <f>IF(ISBLANK('Saturday Beach Sprints Champs'!B161),"",'Saturday Beach Sprints Champs'!B161)</f>
        <v/>
      </c>
      <c r="C168" s="1">
        <f>IFERROR(IF(ISBLANK(A168),0,VLOOKUP(A168,Hidden!$A$1:$B$23,2,FALSE)),0)</f>
        <v>0</v>
      </c>
      <c r="D168" s="1"/>
      <c r="E168" s="1" t="str">
        <f>IF(ISBLANK('Sunday Offshore Champs'!A161),"",'Sunday Offshore Champs'!A161)</f>
        <v/>
      </c>
      <c r="F168" t="str">
        <f>IF(ISBLANK('Sunday Offshore Champs'!B161),"",'Sunday Offshore Champs'!B161)</f>
        <v/>
      </c>
      <c r="G168" s="1">
        <f>IFERROR(IF(ISBLANK(E168),0,VLOOKUP(E168,Hidden!$C$1:$D$21,2,FALSE)),0)</f>
        <v>0</v>
      </c>
    </row>
    <row r="169" spans="1:7" x14ac:dyDescent="0.35">
      <c r="A169" s="1" t="str">
        <f>IF(ISBLANK('Saturday Beach Sprints Champs'!A162),"",'Saturday Beach Sprints Champs'!A162)</f>
        <v/>
      </c>
      <c r="B169" t="str">
        <f>IF(ISBLANK('Saturday Beach Sprints Champs'!B162),"",'Saturday Beach Sprints Champs'!B162)</f>
        <v/>
      </c>
      <c r="C169" s="1">
        <f>IFERROR(IF(ISBLANK(A169),0,VLOOKUP(A169,Hidden!$A$1:$B$23,2,FALSE)),0)</f>
        <v>0</v>
      </c>
      <c r="D169" s="1"/>
      <c r="E169" s="1" t="str">
        <f>IF(ISBLANK('Sunday Offshore Champs'!A162),"",'Sunday Offshore Champs'!A162)</f>
        <v/>
      </c>
      <c r="F169" t="str">
        <f>IF(ISBLANK('Sunday Offshore Champs'!B162),"",'Sunday Offshore Champs'!B162)</f>
        <v/>
      </c>
      <c r="G169" s="1">
        <f>IFERROR(IF(ISBLANK(E169),0,VLOOKUP(E169,Hidden!$C$1:$D$21,2,FALSE)),0)</f>
        <v>0</v>
      </c>
    </row>
    <row r="170" spans="1:7" x14ac:dyDescent="0.35">
      <c r="A170" s="1" t="str">
        <f>IF(ISBLANK('Saturday Beach Sprints Champs'!A163),"",'Saturday Beach Sprints Champs'!A163)</f>
        <v/>
      </c>
      <c r="B170" t="str">
        <f>IF(ISBLANK('Saturday Beach Sprints Champs'!B163),"",'Saturday Beach Sprints Champs'!B163)</f>
        <v/>
      </c>
      <c r="C170" s="1">
        <f>IFERROR(IF(ISBLANK(A170),0,VLOOKUP(A170,Hidden!$A$1:$B$23,2,FALSE)),0)</f>
        <v>0</v>
      </c>
      <c r="D170" s="1"/>
      <c r="E170" s="1" t="str">
        <f>IF(ISBLANK('Sunday Offshore Champs'!A163),"",'Sunday Offshore Champs'!A163)</f>
        <v/>
      </c>
      <c r="F170" t="str">
        <f>IF(ISBLANK('Sunday Offshore Champs'!B163),"",'Sunday Offshore Champs'!B163)</f>
        <v/>
      </c>
      <c r="G170" s="1">
        <f>IFERROR(IF(ISBLANK(E170),0,VLOOKUP(E170,Hidden!$C$1:$D$21,2,FALSE)),0)</f>
        <v>0</v>
      </c>
    </row>
    <row r="171" spans="1:7" x14ac:dyDescent="0.35">
      <c r="A171" s="1" t="str">
        <f>IF(ISBLANK('Saturday Beach Sprints Champs'!A164),"",'Saturday Beach Sprints Champs'!A164)</f>
        <v/>
      </c>
      <c r="B171" t="str">
        <f>IF(ISBLANK('Saturday Beach Sprints Champs'!B164),"",'Saturday Beach Sprints Champs'!B164)</f>
        <v/>
      </c>
      <c r="C171" s="1">
        <f>IFERROR(IF(ISBLANK(A171),0,VLOOKUP(A171,Hidden!$A$1:$B$23,2,FALSE)),0)</f>
        <v>0</v>
      </c>
      <c r="D171" s="1"/>
      <c r="E171" s="1" t="str">
        <f>IF(ISBLANK('Sunday Offshore Champs'!A164),"",'Sunday Offshore Champs'!A164)</f>
        <v/>
      </c>
      <c r="F171" t="str">
        <f>IF(ISBLANK('Sunday Offshore Champs'!B164),"",'Sunday Offshore Champs'!B164)</f>
        <v/>
      </c>
      <c r="G171" s="1">
        <f>IFERROR(IF(ISBLANK(E171),0,VLOOKUP(E171,Hidden!$C$1:$D$21,2,FALSE)),0)</f>
        <v>0</v>
      </c>
    </row>
    <row r="172" spans="1:7" x14ac:dyDescent="0.35">
      <c r="A172" s="1" t="str">
        <f>IF(ISBLANK('Saturday Beach Sprints Champs'!A165),"",'Saturday Beach Sprints Champs'!A165)</f>
        <v/>
      </c>
      <c r="B172" t="str">
        <f>IF(ISBLANK('Saturday Beach Sprints Champs'!B165),"",'Saturday Beach Sprints Champs'!B165)</f>
        <v/>
      </c>
      <c r="C172" s="1">
        <f>IFERROR(IF(ISBLANK(A172),0,VLOOKUP(A172,Hidden!$A$1:$B$23,2,FALSE)),0)</f>
        <v>0</v>
      </c>
      <c r="D172" s="1"/>
      <c r="E172" s="1" t="str">
        <f>IF(ISBLANK('Sunday Offshore Champs'!A165),"",'Sunday Offshore Champs'!A165)</f>
        <v/>
      </c>
      <c r="F172" t="str">
        <f>IF(ISBLANK('Sunday Offshore Champs'!B165),"",'Sunday Offshore Champs'!B165)</f>
        <v/>
      </c>
      <c r="G172" s="1">
        <f>IFERROR(IF(ISBLANK(E172),0,VLOOKUP(E172,Hidden!$C$1:$D$21,2,FALSE)),0)</f>
        <v>0</v>
      </c>
    </row>
    <row r="173" spans="1:7" x14ac:dyDescent="0.35">
      <c r="A173" s="1" t="str">
        <f>IF(ISBLANK('Saturday Beach Sprints Champs'!A166),"",'Saturday Beach Sprints Champs'!A166)</f>
        <v/>
      </c>
      <c r="B173" t="str">
        <f>IF(ISBLANK('Saturday Beach Sprints Champs'!B166),"",'Saturday Beach Sprints Champs'!B166)</f>
        <v/>
      </c>
      <c r="C173" s="1">
        <f>IFERROR(IF(ISBLANK(A173),0,VLOOKUP(A173,Hidden!$A$1:$B$23,2,FALSE)),0)</f>
        <v>0</v>
      </c>
      <c r="D173" s="1"/>
      <c r="E173" s="1" t="str">
        <f>IF(ISBLANK('Sunday Offshore Champs'!A166),"",'Sunday Offshore Champs'!A166)</f>
        <v/>
      </c>
      <c r="F173" t="str">
        <f>IF(ISBLANK('Sunday Offshore Champs'!B166),"",'Sunday Offshore Champs'!B166)</f>
        <v/>
      </c>
      <c r="G173" s="1">
        <f>IFERROR(IF(ISBLANK(E173),0,VLOOKUP(E173,Hidden!$C$1:$D$21,2,FALSE)),0)</f>
        <v>0</v>
      </c>
    </row>
    <row r="174" spans="1:7" x14ac:dyDescent="0.35">
      <c r="A174" s="1" t="str">
        <f>IF(ISBLANK('Saturday Beach Sprints Champs'!A167),"",'Saturday Beach Sprints Champs'!A167)</f>
        <v/>
      </c>
      <c r="B174" t="str">
        <f>IF(ISBLANK('Saturday Beach Sprints Champs'!B167),"",'Saturday Beach Sprints Champs'!B167)</f>
        <v/>
      </c>
      <c r="C174" s="1">
        <f>IFERROR(IF(ISBLANK(A174),0,VLOOKUP(A174,Hidden!$A$1:$B$23,2,FALSE)),0)</f>
        <v>0</v>
      </c>
      <c r="D174" s="1"/>
      <c r="E174" s="1" t="str">
        <f>IF(ISBLANK('Sunday Offshore Champs'!A167),"",'Sunday Offshore Champs'!A167)</f>
        <v/>
      </c>
      <c r="F174" t="str">
        <f>IF(ISBLANK('Sunday Offshore Champs'!B167),"",'Sunday Offshore Champs'!B167)</f>
        <v/>
      </c>
      <c r="G174" s="1">
        <f>IFERROR(IF(ISBLANK(E174),0,VLOOKUP(E174,Hidden!$C$1:$D$21,2,FALSE)),0)</f>
        <v>0</v>
      </c>
    </row>
    <row r="175" spans="1:7" x14ac:dyDescent="0.35">
      <c r="A175" s="1" t="str">
        <f>IF(ISBLANK('Saturday Beach Sprints Champs'!A168),"",'Saturday Beach Sprints Champs'!A168)</f>
        <v/>
      </c>
      <c r="B175" t="str">
        <f>IF(ISBLANK('Saturday Beach Sprints Champs'!B168),"",'Saturday Beach Sprints Champs'!B168)</f>
        <v/>
      </c>
      <c r="C175" s="1">
        <f>IFERROR(IF(ISBLANK(A175),0,VLOOKUP(A175,Hidden!$A$1:$B$23,2,FALSE)),0)</f>
        <v>0</v>
      </c>
      <c r="D175" s="1"/>
      <c r="E175" s="1" t="str">
        <f>IF(ISBLANK('Sunday Offshore Champs'!A168),"",'Sunday Offshore Champs'!A168)</f>
        <v/>
      </c>
      <c r="F175" t="str">
        <f>IF(ISBLANK('Sunday Offshore Champs'!B168),"",'Sunday Offshore Champs'!B168)</f>
        <v/>
      </c>
      <c r="G175" s="1">
        <f>IFERROR(IF(ISBLANK(E175),0,VLOOKUP(E175,Hidden!$C$1:$D$21,2,FALSE)),0)</f>
        <v>0</v>
      </c>
    </row>
    <row r="176" spans="1:7" x14ac:dyDescent="0.35">
      <c r="A176" s="1" t="str">
        <f>IF(ISBLANK('Saturday Beach Sprints Champs'!A169),"",'Saturday Beach Sprints Champs'!A169)</f>
        <v/>
      </c>
      <c r="B176" t="str">
        <f>IF(ISBLANK('Saturday Beach Sprints Champs'!B169),"",'Saturday Beach Sprints Champs'!B169)</f>
        <v/>
      </c>
      <c r="C176" s="1">
        <f>IFERROR(IF(ISBLANK(A176),0,VLOOKUP(A176,Hidden!$A$1:$B$23,2,FALSE)),0)</f>
        <v>0</v>
      </c>
      <c r="D176" s="1"/>
      <c r="E176" s="1" t="str">
        <f>IF(ISBLANK('Sunday Offshore Champs'!A169),"",'Sunday Offshore Champs'!A169)</f>
        <v/>
      </c>
      <c r="F176" t="str">
        <f>IF(ISBLANK('Sunday Offshore Champs'!B169),"",'Sunday Offshore Champs'!B169)</f>
        <v/>
      </c>
      <c r="G176" s="1">
        <f>IFERROR(IF(ISBLANK(E176),0,VLOOKUP(E176,Hidden!$C$1:$D$21,2,FALSE)),0)</f>
        <v>0</v>
      </c>
    </row>
    <row r="177" spans="1:7" x14ac:dyDescent="0.35">
      <c r="A177" s="1" t="str">
        <f>IF(ISBLANK('Saturday Beach Sprints Champs'!A170),"",'Saturday Beach Sprints Champs'!A170)</f>
        <v/>
      </c>
      <c r="B177" t="str">
        <f>IF(ISBLANK('Saturday Beach Sprints Champs'!B170),"",'Saturday Beach Sprints Champs'!B170)</f>
        <v/>
      </c>
      <c r="C177" s="1">
        <f>IFERROR(IF(ISBLANK(A177),0,VLOOKUP(A177,Hidden!$A$1:$B$23,2,FALSE)),0)</f>
        <v>0</v>
      </c>
      <c r="D177" s="1"/>
      <c r="E177" s="1" t="str">
        <f>IF(ISBLANK('Sunday Offshore Champs'!A170),"",'Sunday Offshore Champs'!A170)</f>
        <v/>
      </c>
      <c r="F177" t="str">
        <f>IF(ISBLANK('Sunday Offshore Champs'!B170),"",'Sunday Offshore Champs'!B170)</f>
        <v/>
      </c>
      <c r="G177" s="1">
        <f>IFERROR(IF(ISBLANK(E177),0,VLOOKUP(E177,Hidden!$C$1:$D$21,2,FALSE)),0)</f>
        <v>0</v>
      </c>
    </row>
    <row r="178" spans="1:7" x14ac:dyDescent="0.35">
      <c r="A178" s="1" t="str">
        <f>IF(ISBLANK('Saturday Beach Sprints Champs'!A171),"",'Saturday Beach Sprints Champs'!A171)</f>
        <v/>
      </c>
      <c r="B178" t="str">
        <f>IF(ISBLANK('Saturday Beach Sprints Champs'!B171),"",'Saturday Beach Sprints Champs'!B171)</f>
        <v/>
      </c>
      <c r="C178" s="1">
        <f>IFERROR(IF(ISBLANK(A178),0,VLOOKUP(A178,Hidden!$A$1:$B$23,2,FALSE)),0)</f>
        <v>0</v>
      </c>
      <c r="D178" s="1"/>
      <c r="E178" s="1" t="str">
        <f>IF(ISBLANK('Sunday Offshore Champs'!A171),"",'Sunday Offshore Champs'!A171)</f>
        <v/>
      </c>
      <c r="F178" t="str">
        <f>IF(ISBLANK('Sunday Offshore Champs'!B171),"",'Sunday Offshore Champs'!B171)</f>
        <v/>
      </c>
      <c r="G178" s="1">
        <f>IFERROR(IF(ISBLANK(E178),0,VLOOKUP(E178,Hidden!$C$1:$D$21,2,FALSE)),0)</f>
        <v>0</v>
      </c>
    </row>
    <row r="179" spans="1:7" x14ac:dyDescent="0.35">
      <c r="A179" s="1" t="str">
        <f>IF(ISBLANK('Saturday Beach Sprints Champs'!A172),"",'Saturday Beach Sprints Champs'!A172)</f>
        <v/>
      </c>
      <c r="B179" t="str">
        <f>IF(ISBLANK('Saturday Beach Sprints Champs'!B172),"",'Saturday Beach Sprints Champs'!B172)</f>
        <v/>
      </c>
      <c r="C179" s="1">
        <f>IFERROR(IF(ISBLANK(A179),0,VLOOKUP(A179,Hidden!$A$1:$B$23,2,FALSE)),0)</f>
        <v>0</v>
      </c>
      <c r="D179" s="1"/>
      <c r="E179" s="1" t="str">
        <f>IF(ISBLANK('Sunday Offshore Champs'!A172),"",'Sunday Offshore Champs'!A172)</f>
        <v/>
      </c>
      <c r="F179" t="str">
        <f>IF(ISBLANK('Sunday Offshore Champs'!B172),"",'Sunday Offshore Champs'!B172)</f>
        <v/>
      </c>
      <c r="G179" s="1">
        <f>IFERROR(IF(ISBLANK(E179),0,VLOOKUP(E179,Hidden!$C$1:$D$21,2,FALSE)),0)</f>
        <v>0</v>
      </c>
    </row>
    <row r="180" spans="1:7" x14ac:dyDescent="0.35">
      <c r="A180" s="1" t="str">
        <f>IF(ISBLANK('Saturday Beach Sprints Champs'!A173),"",'Saturday Beach Sprints Champs'!A173)</f>
        <v/>
      </c>
      <c r="B180" t="str">
        <f>IF(ISBLANK('Saturday Beach Sprints Champs'!B173),"",'Saturday Beach Sprints Champs'!B173)</f>
        <v/>
      </c>
      <c r="C180" s="1">
        <f>IFERROR(IF(ISBLANK(A180),0,VLOOKUP(A180,Hidden!$A$1:$B$23,2,FALSE)),0)</f>
        <v>0</v>
      </c>
      <c r="D180" s="1"/>
      <c r="E180" s="1" t="str">
        <f>IF(ISBLANK('Sunday Offshore Champs'!A173),"",'Sunday Offshore Champs'!A173)</f>
        <v/>
      </c>
      <c r="F180" t="str">
        <f>IF(ISBLANK('Sunday Offshore Champs'!B173),"",'Sunday Offshore Champs'!B173)</f>
        <v/>
      </c>
      <c r="G180" s="1">
        <f>IFERROR(IF(ISBLANK(E180),0,VLOOKUP(E180,Hidden!$C$1:$D$21,2,FALSE)),0)</f>
        <v>0</v>
      </c>
    </row>
    <row r="181" spans="1:7" x14ac:dyDescent="0.35">
      <c r="A181" s="1" t="str">
        <f>IF(ISBLANK('Saturday Beach Sprints Champs'!A174),"",'Saturday Beach Sprints Champs'!A174)</f>
        <v/>
      </c>
      <c r="B181" t="str">
        <f>IF(ISBLANK('Saturday Beach Sprints Champs'!B174),"",'Saturday Beach Sprints Champs'!B174)</f>
        <v/>
      </c>
      <c r="C181" s="1">
        <f>IFERROR(IF(ISBLANK(A181),0,VLOOKUP(A181,Hidden!$A$1:$B$23,2,FALSE)),0)</f>
        <v>0</v>
      </c>
      <c r="D181" s="1"/>
      <c r="E181" s="1" t="str">
        <f>IF(ISBLANK('Sunday Offshore Champs'!A174),"",'Sunday Offshore Champs'!A174)</f>
        <v/>
      </c>
      <c r="F181" t="str">
        <f>IF(ISBLANK('Sunday Offshore Champs'!B174),"",'Sunday Offshore Champs'!B174)</f>
        <v/>
      </c>
      <c r="G181" s="1">
        <f>IFERROR(IF(ISBLANK(E181),0,VLOOKUP(E181,Hidden!$C$1:$D$21,2,FALSE)),0)</f>
        <v>0</v>
      </c>
    </row>
    <row r="182" spans="1:7" x14ac:dyDescent="0.35">
      <c r="A182" s="1" t="str">
        <f>IF(ISBLANK('Saturday Beach Sprints Champs'!A175),"",'Saturday Beach Sprints Champs'!A175)</f>
        <v/>
      </c>
      <c r="B182" t="str">
        <f>IF(ISBLANK('Saturday Beach Sprints Champs'!B175),"",'Saturday Beach Sprints Champs'!B175)</f>
        <v/>
      </c>
      <c r="C182" s="1">
        <f>IFERROR(IF(ISBLANK(A182),0,VLOOKUP(A182,Hidden!$A$1:$B$23,2,FALSE)),0)</f>
        <v>0</v>
      </c>
      <c r="D182" s="1"/>
      <c r="E182" s="1" t="str">
        <f>IF(ISBLANK('Sunday Offshore Champs'!A175),"",'Sunday Offshore Champs'!A175)</f>
        <v/>
      </c>
      <c r="F182" t="str">
        <f>IF(ISBLANK('Sunday Offshore Champs'!B175),"",'Sunday Offshore Champs'!B175)</f>
        <v/>
      </c>
      <c r="G182" s="1">
        <f>IFERROR(IF(ISBLANK(E182),0,VLOOKUP(E182,Hidden!$C$1:$D$21,2,FALSE)),0)</f>
        <v>0</v>
      </c>
    </row>
    <row r="183" spans="1:7" x14ac:dyDescent="0.35">
      <c r="A183" s="1" t="str">
        <f>IF(ISBLANK('Saturday Beach Sprints Champs'!A176),"",'Saturday Beach Sprints Champs'!A176)</f>
        <v/>
      </c>
      <c r="B183" t="str">
        <f>IF(ISBLANK('Saturday Beach Sprints Champs'!B176),"",'Saturday Beach Sprints Champs'!B176)</f>
        <v/>
      </c>
      <c r="C183" s="1">
        <f>IFERROR(IF(ISBLANK(A183),0,VLOOKUP(A183,Hidden!$A$1:$B$23,2,FALSE)),0)</f>
        <v>0</v>
      </c>
      <c r="D183" s="1"/>
      <c r="E183" s="1" t="str">
        <f>IF(ISBLANK('Sunday Offshore Champs'!A176),"",'Sunday Offshore Champs'!A176)</f>
        <v/>
      </c>
      <c r="F183" t="str">
        <f>IF(ISBLANK('Sunday Offshore Champs'!B176),"",'Sunday Offshore Champs'!B176)</f>
        <v/>
      </c>
      <c r="G183" s="1">
        <f>IFERROR(IF(ISBLANK(E183),0,VLOOKUP(E183,Hidden!$C$1:$D$21,2,FALSE)),0)</f>
        <v>0</v>
      </c>
    </row>
    <row r="184" spans="1:7" x14ac:dyDescent="0.35">
      <c r="A184" s="1" t="str">
        <f>IF(ISBLANK('Saturday Beach Sprints Champs'!A177),"",'Saturday Beach Sprints Champs'!A177)</f>
        <v/>
      </c>
      <c r="B184" t="str">
        <f>IF(ISBLANK('Saturday Beach Sprints Champs'!B177),"",'Saturday Beach Sprints Champs'!B177)</f>
        <v/>
      </c>
      <c r="C184" s="1">
        <f>IFERROR(IF(ISBLANK(A184),0,VLOOKUP(A184,Hidden!$A$1:$B$23,2,FALSE)),0)</f>
        <v>0</v>
      </c>
      <c r="D184" s="1"/>
      <c r="E184" s="1" t="str">
        <f>IF(ISBLANK('Sunday Offshore Champs'!A177),"",'Sunday Offshore Champs'!A177)</f>
        <v/>
      </c>
      <c r="F184" t="str">
        <f>IF(ISBLANK('Sunday Offshore Champs'!B177),"",'Sunday Offshore Champs'!B177)</f>
        <v/>
      </c>
      <c r="G184" s="1">
        <f>IFERROR(IF(ISBLANK(E184),0,VLOOKUP(E184,Hidden!$C$1:$D$21,2,FALSE)),0)</f>
        <v>0</v>
      </c>
    </row>
    <row r="185" spans="1:7" x14ac:dyDescent="0.35">
      <c r="A185" s="1" t="str">
        <f>IF(ISBLANK('Saturday Beach Sprints Champs'!A178),"",'Saturday Beach Sprints Champs'!A178)</f>
        <v/>
      </c>
      <c r="B185" t="str">
        <f>IF(ISBLANK('Saturday Beach Sprints Champs'!B178),"",'Saturday Beach Sprints Champs'!B178)</f>
        <v/>
      </c>
      <c r="C185" s="1">
        <f>IFERROR(IF(ISBLANK(A185),0,VLOOKUP(A185,Hidden!$A$1:$B$23,2,FALSE)),0)</f>
        <v>0</v>
      </c>
      <c r="D185" s="1"/>
      <c r="E185" s="1" t="str">
        <f>IF(ISBLANK('Sunday Offshore Champs'!A178),"",'Sunday Offshore Champs'!A178)</f>
        <v/>
      </c>
      <c r="F185" t="str">
        <f>IF(ISBLANK('Sunday Offshore Champs'!B178),"",'Sunday Offshore Champs'!B178)</f>
        <v/>
      </c>
      <c r="G185" s="1">
        <f>IFERROR(IF(ISBLANK(E185),0,VLOOKUP(E185,Hidden!$C$1:$D$21,2,FALSE)),0)</f>
        <v>0</v>
      </c>
    </row>
    <row r="186" spans="1:7" x14ac:dyDescent="0.35">
      <c r="A186" s="1" t="str">
        <f>IF(ISBLANK('Saturday Beach Sprints Champs'!A179),"",'Saturday Beach Sprints Champs'!A179)</f>
        <v/>
      </c>
      <c r="B186" t="str">
        <f>IF(ISBLANK('Saturday Beach Sprints Champs'!B179),"",'Saturday Beach Sprints Champs'!B179)</f>
        <v/>
      </c>
      <c r="C186" s="1">
        <f>IFERROR(IF(ISBLANK(A186),0,VLOOKUP(A186,Hidden!$A$1:$B$23,2,FALSE)),0)</f>
        <v>0</v>
      </c>
      <c r="D186" s="1"/>
      <c r="E186" s="1" t="str">
        <f>IF(ISBLANK('Sunday Offshore Champs'!A179),"",'Sunday Offshore Champs'!A179)</f>
        <v/>
      </c>
      <c r="F186" t="str">
        <f>IF(ISBLANK('Sunday Offshore Champs'!B179),"",'Sunday Offshore Champs'!B179)</f>
        <v/>
      </c>
      <c r="G186" s="1">
        <f>IFERROR(IF(ISBLANK(E186),0,VLOOKUP(E186,Hidden!$C$1:$D$21,2,FALSE)),0)</f>
        <v>0</v>
      </c>
    </row>
    <row r="187" spans="1:7" x14ac:dyDescent="0.35">
      <c r="A187" s="1" t="str">
        <f>IF(ISBLANK('Saturday Beach Sprints Champs'!A180),"",'Saturday Beach Sprints Champs'!A180)</f>
        <v/>
      </c>
      <c r="B187" t="str">
        <f>IF(ISBLANK('Saturday Beach Sprints Champs'!B180),"",'Saturday Beach Sprints Champs'!B180)</f>
        <v/>
      </c>
      <c r="C187" s="1">
        <f>IFERROR(IF(ISBLANK(A187),0,VLOOKUP(A187,Hidden!$A$1:$B$23,2,FALSE)),0)</f>
        <v>0</v>
      </c>
      <c r="D187" s="1"/>
      <c r="E187" s="1" t="str">
        <f>IF(ISBLANK('Sunday Offshore Champs'!A180),"",'Sunday Offshore Champs'!A180)</f>
        <v/>
      </c>
      <c r="F187" t="str">
        <f>IF(ISBLANK('Sunday Offshore Champs'!B180),"",'Sunday Offshore Champs'!B180)</f>
        <v/>
      </c>
      <c r="G187" s="1">
        <f>IFERROR(IF(ISBLANK(E187),0,VLOOKUP(E187,Hidden!$C$1:$D$21,2,FALSE)),0)</f>
        <v>0</v>
      </c>
    </row>
    <row r="188" spans="1:7" x14ac:dyDescent="0.35">
      <c r="A188" s="1" t="str">
        <f>IF(ISBLANK('Saturday Beach Sprints Champs'!A181),"",'Saturday Beach Sprints Champs'!A181)</f>
        <v/>
      </c>
      <c r="B188" t="str">
        <f>IF(ISBLANK('Saturday Beach Sprints Champs'!B181),"",'Saturday Beach Sprints Champs'!B181)</f>
        <v/>
      </c>
      <c r="C188" s="1">
        <f>IFERROR(IF(ISBLANK(A188),0,VLOOKUP(A188,Hidden!$A$1:$B$23,2,FALSE)),0)</f>
        <v>0</v>
      </c>
      <c r="D188" s="1"/>
      <c r="E188" s="1" t="str">
        <f>IF(ISBLANK('Sunday Offshore Champs'!A181),"",'Sunday Offshore Champs'!A181)</f>
        <v/>
      </c>
      <c r="F188" t="str">
        <f>IF(ISBLANK('Sunday Offshore Champs'!B181),"",'Sunday Offshore Champs'!B181)</f>
        <v/>
      </c>
      <c r="G188" s="1">
        <f>IFERROR(IF(ISBLANK(E188),0,VLOOKUP(E188,Hidden!$C$1:$D$21,2,FALSE)),0)</f>
        <v>0</v>
      </c>
    </row>
    <row r="189" spans="1:7" x14ac:dyDescent="0.35">
      <c r="A189" s="1" t="str">
        <f>IF(ISBLANK('Saturday Beach Sprints Champs'!A182),"",'Saturday Beach Sprints Champs'!A182)</f>
        <v/>
      </c>
      <c r="B189" t="str">
        <f>IF(ISBLANK('Saturday Beach Sprints Champs'!B182),"",'Saturday Beach Sprints Champs'!B182)</f>
        <v/>
      </c>
      <c r="C189" s="1">
        <f>IFERROR(IF(ISBLANK(A189),0,VLOOKUP(A189,Hidden!$A$1:$B$23,2,FALSE)),0)</f>
        <v>0</v>
      </c>
      <c r="D189" s="1"/>
      <c r="E189" s="1" t="str">
        <f>IF(ISBLANK('Sunday Offshore Champs'!A182),"",'Sunday Offshore Champs'!A182)</f>
        <v/>
      </c>
      <c r="F189" t="str">
        <f>IF(ISBLANK('Sunday Offshore Champs'!B182),"",'Sunday Offshore Champs'!B182)</f>
        <v/>
      </c>
      <c r="G189" s="1">
        <f>IFERROR(IF(ISBLANK(E189),0,VLOOKUP(E189,Hidden!$C$1:$D$21,2,FALSE)),0)</f>
        <v>0</v>
      </c>
    </row>
    <row r="190" spans="1:7" x14ac:dyDescent="0.35">
      <c r="A190" s="1" t="str">
        <f>IF(ISBLANK('Saturday Beach Sprints Champs'!A183),"",'Saturday Beach Sprints Champs'!A183)</f>
        <v/>
      </c>
      <c r="B190" t="str">
        <f>IF(ISBLANK('Saturday Beach Sprints Champs'!B183),"",'Saturday Beach Sprints Champs'!B183)</f>
        <v/>
      </c>
      <c r="C190" s="1">
        <f>IFERROR(IF(ISBLANK(A190),0,VLOOKUP(A190,Hidden!$A$1:$B$23,2,FALSE)),0)</f>
        <v>0</v>
      </c>
      <c r="D190" s="1"/>
      <c r="E190" s="1" t="str">
        <f>IF(ISBLANK('Sunday Offshore Champs'!A183),"",'Sunday Offshore Champs'!A183)</f>
        <v/>
      </c>
      <c r="F190" t="str">
        <f>IF(ISBLANK('Sunday Offshore Champs'!B183),"",'Sunday Offshore Champs'!B183)</f>
        <v/>
      </c>
      <c r="G190" s="1">
        <f>IFERROR(IF(ISBLANK(E190),0,VLOOKUP(E190,Hidden!$C$1:$D$21,2,FALSE)),0)</f>
        <v>0</v>
      </c>
    </row>
    <row r="191" spans="1:7" x14ac:dyDescent="0.35">
      <c r="A191" s="1" t="str">
        <f>IF(ISBLANK('Saturday Beach Sprints Champs'!A184),"",'Saturday Beach Sprints Champs'!A184)</f>
        <v/>
      </c>
      <c r="B191" t="str">
        <f>IF(ISBLANK('Saturday Beach Sprints Champs'!B184),"",'Saturday Beach Sprints Champs'!B184)</f>
        <v/>
      </c>
      <c r="C191" s="1">
        <f>IFERROR(IF(ISBLANK(A191),0,VLOOKUP(A191,Hidden!$A$1:$B$23,2,FALSE)),0)</f>
        <v>0</v>
      </c>
      <c r="D191" s="1"/>
      <c r="E191" s="1" t="str">
        <f>IF(ISBLANK('Sunday Offshore Champs'!A184),"",'Sunday Offshore Champs'!A184)</f>
        <v/>
      </c>
      <c r="F191" t="str">
        <f>IF(ISBLANK('Sunday Offshore Champs'!B184),"",'Sunday Offshore Champs'!B184)</f>
        <v/>
      </c>
      <c r="G191" s="1">
        <f>IFERROR(IF(ISBLANK(E191),0,VLOOKUP(E191,Hidden!$C$1:$D$21,2,FALSE)),0)</f>
        <v>0</v>
      </c>
    </row>
    <row r="192" spans="1:7" x14ac:dyDescent="0.35">
      <c r="A192" s="1" t="str">
        <f>IF(ISBLANK('Saturday Beach Sprints Champs'!A185),"",'Saturday Beach Sprints Champs'!A185)</f>
        <v/>
      </c>
      <c r="B192" t="str">
        <f>IF(ISBLANK('Saturday Beach Sprints Champs'!B185),"",'Saturday Beach Sprints Champs'!B185)</f>
        <v/>
      </c>
      <c r="C192" s="1">
        <f>IFERROR(IF(ISBLANK(A192),0,VLOOKUP(A192,Hidden!$A$1:$B$23,2,FALSE)),0)</f>
        <v>0</v>
      </c>
      <c r="D192" s="1"/>
      <c r="E192" s="1" t="str">
        <f>IF(ISBLANK('Sunday Offshore Champs'!A185),"",'Sunday Offshore Champs'!A185)</f>
        <v/>
      </c>
      <c r="F192" t="str">
        <f>IF(ISBLANK('Sunday Offshore Champs'!B185),"",'Sunday Offshore Champs'!B185)</f>
        <v/>
      </c>
      <c r="G192" s="1">
        <f>IFERROR(IF(ISBLANK(E192),0,VLOOKUP(E192,Hidden!$C$1:$D$21,2,FALSE)),0)</f>
        <v>0</v>
      </c>
    </row>
    <row r="193" spans="1:7" x14ac:dyDescent="0.35">
      <c r="A193" s="1" t="str">
        <f>IF(ISBLANK('Saturday Beach Sprints Champs'!A186),"",'Saturday Beach Sprints Champs'!A186)</f>
        <v/>
      </c>
      <c r="B193" t="str">
        <f>IF(ISBLANK('Saturday Beach Sprints Champs'!B186),"",'Saturday Beach Sprints Champs'!B186)</f>
        <v/>
      </c>
      <c r="C193" s="1">
        <f>IFERROR(IF(ISBLANK(A193),0,VLOOKUP(A193,Hidden!$A$1:$B$23,2,FALSE)),0)</f>
        <v>0</v>
      </c>
      <c r="D193" s="1"/>
      <c r="E193" s="1" t="str">
        <f>IF(ISBLANK('Sunday Offshore Champs'!A186),"",'Sunday Offshore Champs'!A186)</f>
        <v/>
      </c>
      <c r="F193" t="str">
        <f>IF(ISBLANK('Sunday Offshore Champs'!B186),"",'Sunday Offshore Champs'!B186)</f>
        <v/>
      </c>
      <c r="G193" s="1">
        <f>IFERROR(IF(ISBLANK(E193),0,VLOOKUP(E193,Hidden!$C$1:$D$21,2,FALSE)),0)</f>
        <v>0</v>
      </c>
    </row>
    <row r="194" spans="1:7" x14ac:dyDescent="0.35">
      <c r="A194" s="1" t="str">
        <f>IF(ISBLANK('Saturday Beach Sprints Champs'!A187),"",'Saturday Beach Sprints Champs'!A187)</f>
        <v/>
      </c>
      <c r="B194" t="str">
        <f>IF(ISBLANK('Saturday Beach Sprints Champs'!B187),"",'Saturday Beach Sprints Champs'!B187)</f>
        <v/>
      </c>
      <c r="C194" s="1">
        <f>IFERROR(IF(ISBLANK(A194),0,VLOOKUP(A194,Hidden!$A$1:$B$23,2,FALSE)),0)</f>
        <v>0</v>
      </c>
      <c r="D194" s="1"/>
      <c r="E194" s="1" t="str">
        <f>IF(ISBLANK('Sunday Offshore Champs'!A187),"",'Sunday Offshore Champs'!A187)</f>
        <v/>
      </c>
      <c r="F194" t="str">
        <f>IF(ISBLANK('Sunday Offshore Champs'!B187),"",'Sunday Offshore Champs'!B187)</f>
        <v/>
      </c>
      <c r="G194" s="1">
        <f>IFERROR(IF(ISBLANK(E194),0,VLOOKUP(E194,Hidden!$C$1:$D$21,2,FALSE)),0)</f>
        <v>0</v>
      </c>
    </row>
    <row r="195" spans="1:7" x14ac:dyDescent="0.35">
      <c r="A195" s="1" t="str">
        <f>IF(ISBLANK('Saturday Beach Sprints Champs'!A189),"",'Saturday Beach Sprints Champs'!A189)</f>
        <v/>
      </c>
      <c r="B195" t="str">
        <f>IF(ISBLANK('Saturday Beach Sprints Champs'!B189),"",'Saturday Beach Sprints Champs'!B189)</f>
        <v/>
      </c>
      <c r="C195" s="1">
        <f>IFERROR(IF(ISBLANK(A195),0,VLOOKUP(A195,Hidden!$A$1:$B$23,2,FALSE)),0)</f>
        <v>0</v>
      </c>
      <c r="D195" s="1"/>
      <c r="E195" s="1" t="str">
        <f>IF(ISBLANK('Sunday Offshore Champs'!A186),"",'Sunday Offshore Champs'!A186)</f>
        <v/>
      </c>
      <c r="F195" t="str">
        <f>IF(ISBLANK('Sunday Offshore Champs'!B186),"",'Sunday Offshore Champs'!B186)</f>
        <v/>
      </c>
      <c r="G195" s="1">
        <f>IFERROR(IF(ISBLANK(E195),0,VLOOKUP(E195,Hidden!$C$1:$D$21,2,FALSE)),0)</f>
        <v>0</v>
      </c>
    </row>
    <row r="196" spans="1:7" x14ac:dyDescent="0.35">
      <c r="A196" s="1" t="str">
        <f>IF(ISBLANK('Saturday Beach Sprints Champs'!A190),"",'Saturday Beach Sprints Champs'!A190)</f>
        <v/>
      </c>
      <c r="B196" t="str">
        <f>IF(ISBLANK('Saturday Beach Sprints Champs'!B190),"",'Saturday Beach Sprints Champs'!B190)</f>
        <v/>
      </c>
      <c r="C196" s="1">
        <f>IFERROR(IF(ISBLANK(A196),0,VLOOKUP(A196,Hidden!$A$1:$B$23,2,FALSE)),0)</f>
        <v>0</v>
      </c>
      <c r="D196" s="1"/>
      <c r="E196" s="1" t="str">
        <f>IF(ISBLANK('Sunday Offshore Champs'!A187),"",'Sunday Offshore Champs'!A187)</f>
        <v/>
      </c>
      <c r="F196" t="str">
        <f>IF(ISBLANK('Sunday Offshore Champs'!B187),"",'Sunday Offshore Champs'!B187)</f>
        <v/>
      </c>
      <c r="G196" s="1">
        <f>IFERROR(IF(ISBLANK(E196),0,VLOOKUP(E196,Hidden!$C$1:$D$21,2,FALSE)),0)</f>
        <v>0</v>
      </c>
    </row>
    <row r="197" spans="1:7" x14ac:dyDescent="0.35">
      <c r="A197" s="1" t="str">
        <f>IF(ISBLANK('Saturday Beach Sprints Champs'!A191),"",'Saturday Beach Sprints Champs'!A191)</f>
        <v/>
      </c>
      <c r="B197" t="str">
        <f>IF(ISBLANK('Saturday Beach Sprints Champs'!B191),"",'Saturday Beach Sprints Champs'!B191)</f>
        <v/>
      </c>
      <c r="C197" s="1">
        <f>IFERROR(IF(ISBLANK(A197),0,VLOOKUP(A197,Hidden!$A$1:$B$23,2,FALSE)),0)</f>
        <v>0</v>
      </c>
      <c r="D197" s="1"/>
      <c r="E197" s="1" t="str">
        <f>IF(ISBLANK('Sunday Offshore Champs'!A188),"",'Sunday Offshore Champs'!A188)</f>
        <v/>
      </c>
      <c r="F197" t="str">
        <f>IF(ISBLANK('Sunday Offshore Champs'!B188),"",'Sunday Offshore Champs'!B188)</f>
        <v/>
      </c>
      <c r="G197" s="1">
        <f>IFERROR(IF(ISBLANK(E197),0,VLOOKUP(E197,Hidden!$C$1:$D$21,2,FALSE)),0)</f>
        <v>0</v>
      </c>
    </row>
    <row r="198" spans="1:7" x14ac:dyDescent="0.35">
      <c r="A198" s="1" t="str">
        <f>IF(ISBLANK('Saturday Beach Sprints Champs'!A192),"",'Saturday Beach Sprints Champs'!A192)</f>
        <v/>
      </c>
      <c r="B198" t="str">
        <f>IF(ISBLANK('Saturday Beach Sprints Champs'!B192),"",'Saturday Beach Sprints Champs'!B192)</f>
        <v/>
      </c>
      <c r="C198" s="1">
        <f>IFERROR(IF(ISBLANK(A198),0,VLOOKUP(A198,Hidden!$A$1:$B$23,2,FALSE)),0)</f>
        <v>0</v>
      </c>
      <c r="D198" s="1"/>
      <c r="E198" s="1" t="str">
        <f>IF(ISBLANK('Sunday Offshore Champs'!A189),"",'Sunday Offshore Champs'!A189)</f>
        <v/>
      </c>
      <c r="F198" t="str">
        <f>IF(ISBLANK('Sunday Offshore Champs'!B189),"",'Sunday Offshore Champs'!B189)</f>
        <v/>
      </c>
      <c r="G198" s="1">
        <f>IFERROR(IF(ISBLANK(E198),0,VLOOKUP(E198,Hidden!$C$1:$D$21,2,FALSE)),0)</f>
        <v>0</v>
      </c>
    </row>
    <row r="199" spans="1:7" x14ac:dyDescent="0.35">
      <c r="A199" s="1" t="str">
        <f>IF(ISBLANK('Saturday Beach Sprints Champs'!A193),"",'Saturday Beach Sprints Champs'!A193)</f>
        <v/>
      </c>
      <c r="B199" t="str">
        <f>IF(ISBLANK('Saturday Beach Sprints Champs'!B193),"",'Saturday Beach Sprints Champs'!B193)</f>
        <v/>
      </c>
      <c r="C199" s="1">
        <f>IFERROR(IF(ISBLANK(A199),0,VLOOKUP(A199,Hidden!$A$1:$B$23,2,FALSE)),0)</f>
        <v>0</v>
      </c>
      <c r="D199" s="1"/>
      <c r="E199" s="1" t="str">
        <f>IF(ISBLANK('Sunday Offshore Champs'!A190),"",'Sunday Offshore Champs'!A190)</f>
        <v/>
      </c>
      <c r="F199" t="str">
        <f>IF(ISBLANK('Sunday Offshore Champs'!B190),"",'Sunday Offshore Champs'!B190)</f>
        <v/>
      </c>
      <c r="G199" s="1">
        <f>IFERROR(IF(ISBLANK(E199),0,VLOOKUP(E199,Hidden!$C$1:$D$21,2,FALSE)),0)</f>
        <v>0</v>
      </c>
    </row>
    <row r="200" spans="1:7" x14ac:dyDescent="0.35">
      <c r="A200" s="1" t="str">
        <f>IF(ISBLANK('Saturday Beach Sprints Champs'!A194),"",'Saturday Beach Sprints Champs'!A194)</f>
        <v/>
      </c>
      <c r="B200" t="str">
        <f>IF(ISBLANK('Saturday Beach Sprints Champs'!B194),"",'Saturday Beach Sprints Champs'!B194)</f>
        <v/>
      </c>
      <c r="C200" s="1">
        <f>IFERROR(IF(ISBLANK(A200),0,VLOOKUP(A200,Hidden!$A$1:$B$23,2,FALSE)),0)</f>
        <v>0</v>
      </c>
      <c r="D200" s="1"/>
      <c r="E200" s="1" t="str">
        <f>IF(ISBLANK('Sunday Offshore Champs'!A191),"",'Sunday Offshore Champs'!A191)</f>
        <v/>
      </c>
      <c r="F200" t="str">
        <f>IF(ISBLANK('Sunday Offshore Champs'!B191),"",'Sunday Offshore Champs'!B191)</f>
        <v/>
      </c>
      <c r="G200" s="1">
        <f>IFERROR(IF(ISBLANK(E200),0,VLOOKUP(E200,Hidden!$C$1:$D$21,2,FALSE)),0)</f>
        <v>0</v>
      </c>
    </row>
    <row r="201" spans="1:7" x14ac:dyDescent="0.35">
      <c r="A201" s="1" t="str">
        <f>IF(ISBLANK('Saturday Beach Sprints Champs'!A195),"",'Saturday Beach Sprints Champs'!A195)</f>
        <v/>
      </c>
      <c r="B201" t="str">
        <f>IF(ISBLANK('Saturday Beach Sprints Champs'!B195),"",'Saturday Beach Sprints Champs'!B195)</f>
        <v/>
      </c>
      <c r="C201" s="1">
        <f>IFERROR(IF(ISBLANK(A201),0,VLOOKUP(A201,Hidden!$A$1:$B$23,2,FALSE)),0)</f>
        <v>0</v>
      </c>
      <c r="D201" s="1"/>
      <c r="E201" s="1" t="str">
        <f>IF(ISBLANK('Sunday Offshore Champs'!A192),"",'Sunday Offshore Champs'!A192)</f>
        <v/>
      </c>
      <c r="F201" t="str">
        <f>IF(ISBLANK('Sunday Offshore Champs'!B192),"",'Sunday Offshore Champs'!B192)</f>
        <v/>
      </c>
      <c r="G201" s="1">
        <f>IFERROR(IF(ISBLANK(E201),0,VLOOKUP(E201,Hidden!$C$1:$D$21,2,FALSE)),0)</f>
        <v>0</v>
      </c>
    </row>
    <row r="202" spans="1:7" x14ac:dyDescent="0.35">
      <c r="A202" s="1" t="str">
        <f>IF(ISBLANK('Saturday Beach Sprints Champs'!A196),"",'Saturday Beach Sprints Champs'!A196)</f>
        <v/>
      </c>
      <c r="B202" t="str">
        <f>IF(ISBLANK('Saturday Beach Sprints Champs'!B196),"",'Saturday Beach Sprints Champs'!B196)</f>
        <v/>
      </c>
      <c r="C202" s="1">
        <f>IFERROR(IF(ISBLANK(A202),0,VLOOKUP(A202,Hidden!$A$1:$B$23,2,FALSE)),0)</f>
        <v>0</v>
      </c>
      <c r="D202" s="1"/>
      <c r="E202" s="1" t="str">
        <f>IF(ISBLANK('Sunday Offshore Champs'!A193),"",'Sunday Offshore Champs'!A193)</f>
        <v/>
      </c>
      <c r="F202" t="str">
        <f>IF(ISBLANK('Sunday Offshore Champs'!B193),"",'Sunday Offshore Champs'!B193)</f>
        <v/>
      </c>
      <c r="G202" s="1">
        <f>IFERROR(IF(ISBLANK(E202),0,VLOOKUP(E202,Hidden!$C$1:$D$21,2,FALSE)),0)</f>
        <v>0</v>
      </c>
    </row>
    <row r="203" spans="1:7" x14ac:dyDescent="0.35">
      <c r="A203" s="1" t="str">
        <f>IF(ISBLANK('Saturday Beach Sprints Champs'!A197),"",'Saturday Beach Sprints Champs'!A197)</f>
        <v/>
      </c>
      <c r="B203" t="str">
        <f>IF(ISBLANK('Saturday Beach Sprints Champs'!B197),"",'Saturday Beach Sprints Champs'!B197)</f>
        <v/>
      </c>
      <c r="C203" s="1">
        <f>IFERROR(IF(ISBLANK(A203),0,VLOOKUP(A203,Hidden!$A$1:$B$23,2,FALSE)),0)</f>
        <v>0</v>
      </c>
      <c r="D203" s="1"/>
      <c r="E203" s="1" t="str">
        <f>IF(ISBLANK('Sunday Offshore Champs'!A194),"",'Sunday Offshore Champs'!A194)</f>
        <v/>
      </c>
      <c r="F203" t="str">
        <f>IF(ISBLANK('Sunday Offshore Champs'!B194),"",'Sunday Offshore Champs'!B194)</f>
        <v/>
      </c>
      <c r="G203" s="1">
        <f>IFERROR(IF(ISBLANK(E203),0,VLOOKUP(E203,Hidden!$C$1:$D$21,2,FALSE)),0)</f>
        <v>0</v>
      </c>
    </row>
    <row r="204" spans="1:7" x14ac:dyDescent="0.35">
      <c r="A204" s="1" t="str">
        <f>IF(ISBLANK('Saturday Beach Sprints Champs'!A198),"",'Saturday Beach Sprints Champs'!A198)</f>
        <v/>
      </c>
      <c r="B204" t="str">
        <f>IF(ISBLANK('Saturday Beach Sprints Champs'!B198),"",'Saturday Beach Sprints Champs'!B198)</f>
        <v/>
      </c>
      <c r="C204" s="1">
        <f>IFERROR(IF(ISBLANK(A204),0,VLOOKUP(A204,Hidden!$A$1:$B$23,2,FALSE)),0)</f>
        <v>0</v>
      </c>
      <c r="D204" s="1"/>
      <c r="E204" s="1" t="str">
        <f>IF(ISBLANK('Sunday Offshore Champs'!A195),"",'Sunday Offshore Champs'!A195)</f>
        <v/>
      </c>
      <c r="F204" t="str">
        <f>IF(ISBLANK('Sunday Offshore Champs'!B195),"",'Sunday Offshore Champs'!B195)</f>
        <v/>
      </c>
      <c r="G204" s="1">
        <f>IFERROR(IF(ISBLANK(E204),0,VLOOKUP(E204,Hidden!$C$1:$D$21,2,FALSE)),0)</f>
        <v>0</v>
      </c>
    </row>
    <row r="205" spans="1:7" x14ac:dyDescent="0.35">
      <c r="A205" s="1" t="str">
        <f>IF(ISBLANK('Saturday Beach Sprints Champs'!A199),"",'Saturday Beach Sprints Champs'!A199)</f>
        <v/>
      </c>
      <c r="B205" t="str">
        <f>IF(ISBLANK('Saturday Beach Sprints Champs'!B199),"",'Saturday Beach Sprints Champs'!B199)</f>
        <v/>
      </c>
      <c r="C205" s="1">
        <f>IFERROR(IF(ISBLANK(A205),0,VLOOKUP(A205,Hidden!$A$1:$B$23,2,FALSE)),0)</f>
        <v>0</v>
      </c>
      <c r="D205" s="1"/>
      <c r="E205" s="1" t="str">
        <f>IF(ISBLANK('Sunday Offshore Champs'!A196),"",'Sunday Offshore Champs'!A196)</f>
        <v/>
      </c>
      <c r="F205" t="str">
        <f>IF(ISBLANK('Sunday Offshore Champs'!B196),"",'Sunday Offshore Champs'!B196)</f>
        <v/>
      </c>
      <c r="G205" s="1">
        <f>IFERROR(IF(ISBLANK(E205),0,VLOOKUP(E205,Hidden!$C$1:$D$21,2,FALSE)),0)</f>
        <v>0</v>
      </c>
    </row>
    <row r="206" spans="1:7" x14ac:dyDescent="0.35">
      <c r="A206" s="1" t="str">
        <f>IF(ISBLANK('Saturday Beach Sprints Champs'!A200),"",'Saturday Beach Sprints Champs'!A200)</f>
        <v/>
      </c>
      <c r="B206" t="str">
        <f>IF(ISBLANK('Saturday Beach Sprints Champs'!B200),"",'Saturday Beach Sprints Champs'!B200)</f>
        <v/>
      </c>
      <c r="C206" s="1">
        <f>IFERROR(IF(ISBLANK(A206),0,VLOOKUP(A206,Hidden!$A$1:$B$23,2,FALSE)),0)</f>
        <v>0</v>
      </c>
      <c r="D206" s="1"/>
      <c r="E206" s="1" t="str">
        <f>IF(ISBLANK('Sunday Offshore Champs'!A197),"",'Sunday Offshore Champs'!A197)</f>
        <v/>
      </c>
      <c r="F206" t="str">
        <f>IF(ISBLANK('Sunday Offshore Champs'!B197),"",'Sunday Offshore Champs'!B197)</f>
        <v/>
      </c>
      <c r="G206" s="1">
        <f>IFERROR(IF(ISBLANK(E206),0,VLOOKUP(E206,Hidden!$C$1:$D$21,2,FALSE)),0)</f>
        <v>0</v>
      </c>
    </row>
    <row r="207" spans="1:7" x14ac:dyDescent="0.35">
      <c r="A207" s="1" t="str">
        <f>IF(ISBLANK('Saturday Beach Sprints Champs'!A201),"",'Saturday Beach Sprints Champs'!A201)</f>
        <v/>
      </c>
      <c r="B207" t="str">
        <f>IF(ISBLANK('Saturday Beach Sprints Champs'!B201),"",'Saturday Beach Sprints Champs'!B201)</f>
        <v/>
      </c>
      <c r="C207" s="1">
        <f>IFERROR(IF(ISBLANK(A207),0,VLOOKUP(A207,Hidden!$A$1:$B$23,2,FALSE)),0)</f>
        <v>0</v>
      </c>
      <c r="D207" s="1"/>
      <c r="E207" s="1" t="str">
        <f>IF(ISBLANK('Sunday Offshore Champs'!A198),"",'Sunday Offshore Champs'!A198)</f>
        <v/>
      </c>
      <c r="F207" t="str">
        <f>IF(ISBLANK('Sunday Offshore Champs'!B198),"",'Sunday Offshore Champs'!B198)</f>
        <v/>
      </c>
      <c r="G207" s="1">
        <f>IFERROR(IF(ISBLANK(E207),0,VLOOKUP(E207,Hidden!$C$1:$D$21,2,FALSE)),0)</f>
        <v>0</v>
      </c>
    </row>
    <row r="208" spans="1:7" x14ac:dyDescent="0.35">
      <c r="A208" s="1" t="str">
        <f>IF(ISBLANK('Saturday Beach Sprints Champs'!A202),"",'Saturday Beach Sprints Champs'!A202)</f>
        <v/>
      </c>
      <c r="B208" t="str">
        <f>IF(ISBLANK('Saturday Beach Sprints Champs'!B202),"",'Saturday Beach Sprints Champs'!B202)</f>
        <v/>
      </c>
      <c r="C208" s="1">
        <f>IFERROR(IF(ISBLANK(A208),0,VLOOKUP(A208,Hidden!$A$1:$B$23,2,FALSE)),0)</f>
        <v>0</v>
      </c>
      <c r="D208" s="1"/>
      <c r="E208" s="1" t="str">
        <f>IF(ISBLANK('Sunday Offshore Champs'!A199),"",'Sunday Offshore Champs'!A199)</f>
        <v/>
      </c>
      <c r="F208" t="str">
        <f>IF(ISBLANK('Sunday Offshore Champs'!B199),"",'Sunday Offshore Champs'!B199)</f>
        <v/>
      </c>
      <c r="G208" s="1">
        <f>IFERROR(IF(ISBLANK(E208),0,VLOOKUP(E208,Hidden!$C$1:$D$21,2,FALSE)),0)</f>
        <v>0</v>
      </c>
    </row>
    <row r="209" spans="1:7" x14ac:dyDescent="0.35">
      <c r="A209" s="1" t="str">
        <f>IF(ISBLANK('Saturday Beach Sprints Champs'!A203),"",'Saturday Beach Sprints Champs'!A203)</f>
        <v/>
      </c>
      <c r="B209" t="str">
        <f>IF(ISBLANK('Saturday Beach Sprints Champs'!B203),"",'Saturday Beach Sprints Champs'!B203)</f>
        <v/>
      </c>
      <c r="C209" s="1">
        <f>IFERROR(IF(ISBLANK(A209),0,VLOOKUP(A209,Hidden!$A$1:$B$23,2,FALSE)),0)</f>
        <v>0</v>
      </c>
      <c r="D209" s="1"/>
      <c r="E209" s="1" t="str">
        <f>IF(ISBLANK('Sunday Offshore Champs'!A200),"",'Sunday Offshore Champs'!A200)</f>
        <v/>
      </c>
      <c r="F209" t="str">
        <f>IF(ISBLANK('Sunday Offshore Champs'!B200),"",'Sunday Offshore Champs'!B200)</f>
        <v/>
      </c>
      <c r="G209" s="1">
        <f>IFERROR(IF(ISBLANK(E209),0,VLOOKUP(E209,Hidden!$C$1:$D$21,2,FALSE)),0)</f>
        <v>0</v>
      </c>
    </row>
    <row r="210" spans="1:7" x14ac:dyDescent="0.35">
      <c r="A210" s="1" t="str">
        <f>IF(ISBLANK('Saturday Beach Sprints Champs'!A204),"",'Saturday Beach Sprints Champs'!A204)</f>
        <v/>
      </c>
      <c r="B210" t="str">
        <f>IF(ISBLANK('Saturday Beach Sprints Champs'!B204),"",'Saturday Beach Sprints Champs'!B204)</f>
        <v/>
      </c>
      <c r="C210" s="1">
        <f>IFERROR(IF(ISBLANK(A210),0,VLOOKUP(A210,Hidden!$A$1:$B$23,2,FALSE)),0)</f>
        <v>0</v>
      </c>
      <c r="D210" s="1"/>
      <c r="E210" s="1" t="str">
        <f>IF(ISBLANK('Sunday Offshore Champs'!A201),"",'Sunday Offshore Champs'!A201)</f>
        <v/>
      </c>
      <c r="F210" t="str">
        <f>IF(ISBLANK('Sunday Offshore Champs'!B201),"",'Sunday Offshore Champs'!B201)</f>
        <v/>
      </c>
      <c r="G210" s="1">
        <f>IFERROR(IF(ISBLANK(E210),0,VLOOKUP(E210,Hidden!$C$1:$D$21,2,FALSE)),0)</f>
        <v>0</v>
      </c>
    </row>
    <row r="211" spans="1:7" x14ac:dyDescent="0.35">
      <c r="A211" s="1" t="str">
        <f>IF(ISBLANK('Saturday Beach Sprints Champs'!A205),"",'Saturday Beach Sprints Champs'!A205)</f>
        <v/>
      </c>
      <c r="B211" t="str">
        <f>IF(ISBLANK('Saturday Beach Sprints Champs'!B205),"",'Saturday Beach Sprints Champs'!B205)</f>
        <v/>
      </c>
      <c r="C211" s="1">
        <f>IFERROR(IF(ISBLANK(A211),0,VLOOKUP(A211,Hidden!$A$1:$B$23,2,FALSE)),0)</f>
        <v>0</v>
      </c>
      <c r="D211" s="1"/>
      <c r="E211" s="1" t="str">
        <f>IF(ISBLANK('Sunday Offshore Champs'!A202),"",'Sunday Offshore Champs'!A202)</f>
        <v/>
      </c>
      <c r="F211" t="str">
        <f>IF(ISBLANK('Sunday Offshore Champs'!B202),"",'Sunday Offshore Champs'!B202)</f>
        <v/>
      </c>
      <c r="G211" s="1">
        <f>IFERROR(IF(ISBLANK(E211),0,VLOOKUP(E211,Hidden!$C$1:$D$21,2,FALSE)),0)</f>
        <v>0</v>
      </c>
    </row>
    <row r="212" spans="1:7" x14ac:dyDescent="0.35">
      <c r="A212" s="1" t="str">
        <f>IF(ISBLANK('Saturday Beach Sprints Champs'!A206),"",'Saturday Beach Sprints Champs'!A206)</f>
        <v/>
      </c>
      <c r="B212" t="str">
        <f>IF(ISBLANK('Saturday Beach Sprints Champs'!B206),"",'Saturday Beach Sprints Champs'!B206)</f>
        <v/>
      </c>
      <c r="C212" s="1">
        <f>IFERROR(IF(ISBLANK(A212),0,VLOOKUP(A212,Hidden!$A$1:$B$23,2,FALSE)),0)</f>
        <v>0</v>
      </c>
      <c r="D212" s="1"/>
      <c r="E212" s="1" t="str">
        <f>IF(ISBLANK('Sunday Offshore Champs'!A203),"",'Sunday Offshore Champs'!A203)</f>
        <v/>
      </c>
      <c r="F212" t="str">
        <f>IF(ISBLANK('Sunday Offshore Champs'!B203),"",'Sunday Offshore Champs'!B203)</f>
        <v/>
      </c>
      <c r="G212" s="1">
        <f>IFERROR(IF(ISBLANK(E212),0,VLOOKUP(E212,Hidden!$C$1:$D$21,2,FALSE)),0)</f>
        <v>0</v>
      </c>
    </row>
    <row r="213" spans="1:7" x14ac:dyDescent="0.35">
      <c r="A213" s="1" t="str">
        <f>IF(ISBLANK('Saturday Beach Sprints Champs'!A207),"",'Saturday Beach Sprints Champs'!A207)</f>
        <v/>
      </c>
      <c r="B213" t="str">
        <f>IF(ISBLANK('Saturday Beach Sprints Champs'!B207),"",'Saturday Beach Sprints Champs'!B207)</f>
        <v/>
      </c>
      <c r="C213" s="1">
        <f>IFERROR(IF(ISBLANK(A213),0,VLOOKUP(A213,Hidden!$A$1:$B$23,2,FALSE)),0)</f>
        <v>0</v>
      </c>
      <c r="D213" s="1"/>
      <c r="E213" s="1" t="str">
        <f>IF(ISBLANK('Sunday Offshore Champs'!A204),"",'Sunday Offshore Champs'!A204)</f>
        <v/>
      </c>
      <c r="F213" t="str">
        <f>IF(ISBLANK('Sunday Offshore Champs'!B204),"",'Sunday Offshore Champs'!B204)</f>
        <v/>
      </c>
      <c r="G213" s="1">
        <f>IFERROR(IF(ISBLANK(E213),0,VLOOKUP(E213,Hidden!$C$1:$D$21,2,FALSE)),0)</f>
        <v>0</v>
      </c>
    </row>
    <row r="214" spans="1:7" x14ac:dyDescent="0.35">
      <c r="A214" s="1" t="str">
        <f>IF(ISBLANK('Saturday Beach Sprints Champs'!A208),"",'Saturday Beach Sprints Champs'!A208)</f>
        <v/>
      </c>
      <c r="B214" t="str">
        <f>IF(ISBLANK('Saturday Beach Sprints Champs'!B208),"",'Saturday Beach Sprints Champs'!B208)</f>
        <v/>
      </c>
      <c r="C214" s="1">
        <f>IFERROR(IF(ISBLANK(A214),0,VLOOKUP(A214,Hidden!$A$1:$B$23,2,FALSE)),0)</f>
        <v>0</v>
      </c>
      <c r="D214" s="1"/>
      <c r="E214" s="1" t="str">
        <f>IF(ISBLANK('Sunday Offshore Champs'!A205),"",'Sunday Offshore Champs'!A205)</f>
        <v/>
      </c>
      <c r="F214" t="str">
        <f>IF(ISBLANK('Sunday Offshore Champs'!B205),"",'Sunday Offshore Champs'!B205)</f>
        <v/>
      </c>
      <c r="G214" s="1">
        <f>IFERROR(IF(ISBLANK(E214),0,VLOOKUP(E214,Hidden!$C$1:$D$21,2,FALSE)),0)</f>
        <v>0</v>
      </c>
    </row>
    <row r="215" spans="1:7" x14ac:dyDescent="0.35">
      <c r="A215" s="1" t="str">
        <f>IF(ISBLANK('Saturday Beach Sprints Champs'!A209),"",'Saturday Beach Sprints Champs'!A209)</f>
        <v/>
      </c>
      <c r="B215" t="str">
        <f>IF(ISBLANK('Saturday Beach Sprints Champs'!B209),"",'Saturday Beach Sprints Champs'!B209)</f>
        <v/>
      </c>
      <c r="C215" s="1">
        <f>IFERROR(IF(ISBLANK(A215),0,VLOOKUP(A215,Hidden!$A$1:$B$23,2,FALSE)),0)</f>
        <v>0</v>
      </c>
      <c r="D215" s="1"/>
      <c r="E215" s="1" t="str">
        <f>IF(ISBLANK('Sunday Offshore Champs'!A206),"",'Sunday Offshore Champs'!A206)</f>
        <v/>
      </c>
      <c r="F215" t="str">
        <f>IF(ISBLANK('Sunday Offshore Champs'!B206),"",'Sunday Offshore Champs'!B206)</f>
        <v/>
      </c>
      <c r="G215" s="1">
        <f>IFERROR(IF(ISBLANK(E215),0,VLOOKUP(E215,Hidden!$C$1:$D$21,2,FALSE)),0)</f>
        <v>0</v>
      </c>
    </row>
    <row r="216" spans="1:7" x14ac:dyDescent="0.35">
      <c r="A216" s="1" t="str">
        <f>IF(ISBLANK('Saturday Beach Sprints Champs'!A210),"",'Saturday Beach Sprints Champs'!A210)</f>
        <v/>
      </c>
      <c r="B216" t="str">
        <f>IF(ISBLANK('Saturday Beach Sprints Champs'!B210),"",'Saturday Beach Sprints Champs'!B210)</f>
        <v/>
      </c>
      <c r="C216" s="1">
        <f>IFERROR(IF(ISBLANK(A216),0,VLOOKUP(A216,Hidden!$A$1:$B$23,2,FALSE)),0)</f>
        <v>0</v>
      </c>
      <c r="D216" s="1"/>
      <c r="E216" s="1" t="str">
        <f>IF(ISBLANK('Sunday Offshore Champs'!A207),"",'Sunday Offshore Champs'!A207)</f>
        <v/>
      </c>
      <c r="F216" t="str">
        <f>IF(ISBLANK('Sunday Offshore Champs'!B207),"",'Sunday Offshore Champs'!B207)</f>
        <v/>
      </c>
      <c r="G216" s="1">
        <f>IFERROR(IF(ISBLANK(E216),0,VLOOKUP(E216,Hidden!$C$1:$D$21,2,FALSE)),0)</f>
        <v>0</v>
      </c>
    </row>
    <row r="217" spans="1:7" x14ac:dyDescent="0.35">
      <c r="A217" s="1" t="str">
        <f>IF(ISBLANK('Saturday Beach Sprints Champs'!A211),"",'Saturday Beach Sprints Champs'!A211)</f>
        <v/>
      </c>
      <c r="B217" t="str">
        <f>IF(ISBLANK('Saturday Beach Sprints Champs'!B211),"",'Saturday Beach Sprints Champs'!B211)</f>
        <v/>
      </c>
      <c r="C217" s="1">
        <f>IFERROR(IF(ISBLANK(A217),0,VLOOKUP(A217,Hidden!$A$1:$B$23,2,FALSE)),0)</f>
        <v>0</v>
      </c>
      <c r="D217" s="1"/>
      <c r="E217" s="1" t="str">
        <f>IF(ISBLANK('Sunday Offshore Champs'!A208),"",'Sunday Offshore Champs'!A208)</f>
        <v/>
      </c>
      <c r="F217" t="str">
        <f>IF(ISBLANK('Sunday Offshore Champs'!B208),"",'Sunday Offshore Champs'!B208)</f>
        <v/>
      </c>
      <c r="G217" s="1">
        <f>IFERROR(IF(ISBLANK(E217),0,VLOOKUP(E217,Hidden!$C$1:$D$21,2,FALSE)),0)</f>
        <v>0</v>
      </c>
    </row>
    <row r="218" spans="1:7" x14ac:dyDescent="0.35">
      <c r="A218" s="1" t="str">
        <f>IF(ISBLANK('Saturday Beach Sprints Champs'!A212),"",'Saturday Beach Sprints Champs'!A212)</f>
        <v/>
      </c>
      <c r="B218" t="str">
        <f>IF(ISBLANK('Saturday Beach Sprints Champs'!B212),"",'Saturday Beach Sprints Champs'!B212)</f>
        <v/>
      </c>
      <c r="C218" s="1">
        <f>IFERROR(IF(ISBLANK(A218),0,VLOOKUP(A218,Hidden!$A$1:$B$23,2,FALSE)),0)</f>
        <v>0</v>
      </c>
      <c r="D218" s="1"/>
      <c r="E218" s="1" t="str">
        <f>IF(ISBLANK('Sunday Offshore Champs'!A209),"",'Sunday Offshore Champs'!A209)</f>
        <v/>
      </c>
      <c r="F218" t="str">
        <f>IF(ISBLANK('Sunday Offshore Champs'!B209),"",'Sunday Offshore Champs'!B209)</f>
        <v/>
      </c>
      <c r="G218" s="1">
        <f>IFERROR(IF(ISBLANK(E218),0,VLOOKUP(E218,Hidden!$C$1:$D$21,2,FALSE)),0)</f>
        <v>0</v>
      </c>
    </row>
    <row r="219" spans="1:7" x14ac:dyDescent="0.35">
      <c r="A219" s="1" t="str">
        <f>IF(ISBLANK('Saturday Beach Sprints Champs'!A213),"",'Saturday Beach Sprints Champs'!A213)</f>
        <v/>
      </c>
      <c r="B219" t="str">
        <f>IF(ISBLANK('Saturday Beach Sprints Champs'!B213),"",'Saturday Beach Sprints Champs'!B213)</f>
        <v/>
      </c>
      <c r="C219" s="1">
        <f>IFERROR(IF(ISBLANK(A219),0,VLOOKUP(A219,Hidden!$A$1:$B$23,2,FALSE)),0)</f>
        <v>0</v>
      </c>
      <c r="D219" s="1"/>
      <c r="E219" s="1" t="str">
        <f>IF(ISBLANK('Sunday Offshore Champs'!A210),"",'Sunday Offshore Champs'!A210)</f>
        <v/>
      </c>
      <c r="F219" t="str">
        <f>IF(ISBLANK('Sunday Offshore Champs'!B210),"",'Sunday Offshore Champs'!B210)</f>
        <v/>
      </c>
      <c r="G219" s="1">
        <f>IFERROR(IF(ISBLANK(E219),0,VLOOKUP(E219,Hidden!$C$1:$D$21,2,FALSE)),0)</f>
        <v>0</v>
      </c>
    </row>
    <row r="220" spans="1:7" x14ac:dyDescent="0.35">
      <c r="A220" s="1" t="str">
        <f>IF(ISBLANK('Saturday Beach Sprints Champs'!A214),"",'Saturday Beach Sprints Champs'!A214)</f>
        <v/>
      </c>
      <c r="B220" t="str">
        <f>IF(ISBLANK('Saturday Beach Sprints Champs'!B214),"",'Saturday Beach Sprints Champs'!B214)</f>
        <v/>
      </c>
      <c r="C220" s="1">
        <f>IFERROR(IF(ISBLANK(A220),0,VLOOKUP(A220,Hidden!$A$1:$B$23,2,FALSE)),0)</f>
        <v>0</v>
      </c>
      <c r="D220" s="1"/>
      <c r="E220" s="1" t="str">
        <f>IF(ISBLANK('Sunday Offshore Champs'!A211),"",'Sunday Offshore Champs'!A211)</f>
        <v/>
      </c>
      <c r="F220" t="str">
        <f>IF(ISBLANK('Sunday Offshore Champs'!B211),"",'Sunday Offshore Champs'!B211)</f>
        <v/>
      </c>
      <c r="G220" s="1">
        <f>IFERROR(IF(ISBLANK(E220),0,VLOOKUP(E220,Hidden!$C$1:$D$21,2,FALSE)),0)</f>
        <v>0</v>
      </c>
    </row>
    <row r="221" spans="1:7" x14ac:dyDescent="0.35">
      <c r="A221" s="1" t="str">
        <f>IF(ISBLANK('Saturday Beach Sprints Champs'!A215),"",'Saturday Beach Sprints Champs'!A215)</f>
        <v/>
      </c>
      <c r="B221" t="str">
        <f>IF(ISBLANK('Saturday Beach Sprints Champs'!B215),"",'Saturday Beach Sprints Champs'!B215)</f>
        <v/>
      </c>
      <c r="C221" s="1">
        <f>IFERROR(IF(ISBLANK(A221),0,VLOOKUP(A221,Hidden!$A$1:$B$23,2,FALSE)),0)</f>
        <v>0</v>
      </c>
      <c r="D221" s="1"/>
      <c r="E221" s="1" t="str">
        <f>IF(ISBLANK('Sunday Offshore Champs'!A212),"",'Sunday Offshore Champs'!A212)</f>
        <v/>
      </c>
      <c r="F221" t="str">
        <f>IF(ISBLANK('Sunday Offshore Champs'!B212),"",'Sunday Offshore Champs'!B212)</f>
        <v/>
      </c>
      <c r="G221" s="1">
        <f>IFERROR(IF(ISBLANK(E221),0,VLOOKUP(E221,Hidden!$C$1:$D$21,2,FALSE)),0)</f>
        <v>0</v>
      </c>
    </row>
    <row r="222" spans="1:7" x14ac:dyDescent="0.35">
      <c r="A222" s="1" t="str">
        <f>IF(ISBLANK('Saturday Beach Sprints Champs'!A216),"",'Saturday Beach Sprints Champs'!A216)</f>
        <v/>
      </c>
      <c r="B222" t="str">
        <f>IF(ISBLANK('Saturday Beach Sprints Champs'!B216),"",'Saturday Beach Sprints Champs'!B216)</f>
        <v/>
      </c>
      <c r="C222" s="1">
        <f>IFERROR(IF(ISBLANK(A222),0,VLOOKUP(A222,Hidden!$A$1:$B$23,2,FALSE)),0)</f>
        <v>0</v>
      </c>
      <c r="D222" s="1"/>
      <c r="E222" s="1" t="str">
        <f>IF(ISBLANK('Sunday Offshore Champs'!A213),"",'Sunday Offshore Champs'!A213)</f>
        <v/>
      </c>
      <c r="F222" t="str">
        <f>IF(ISBLANK('Sunday Offshore Champs'!B213),"",'Sunday Offshore Champs'!B213)</f>
        <v/>
      </c>
      <c r="G222" s="1">
        <f>IFERROR(IF(ISBLANK(E222),0,VLOOKUP(E222,Hidden!$C$1:$D$21,2,FALSE)),0)</f>
        <v>0</v>
      </c>
    </row>
    <row r="223" spans="1:7" x14ac:dyDescent="0.35">
      <c r="A223" s="1" t="str">
        <f>IF(ISBLANK('Saturday Beach Sprints Champs'!A217),"",'Saturday Beach Sprints Champs'!A217)</f>
        <v/>
      </c>
      <c r="B223" t="str">
        <f>IF(ISBLANK('Saturday Beach Sprints Champs'!B217),"",'Saturday Beach Sprints Champs'!B217)</f>
        <v/>
      </c>
      <c r="C223" s="1">
        <f>IFERROR(IF(ISBLANK(A223),0,VLOOKUP(A223,Hidden!$A$1:$B$23,2,FALSE)),0)</f>
        <v>0</v>
      </c>
      <c r="D223" s="1"/>
      <c r="E223" s="1" t="str">
        <f>IF(ISBLANK('Sunday Offshore Champs'!A214),"",'Sunday Offshore Champs'!A214)</f>
        <v/>
      </c>
      <c r="F223" t="str">
        <f>IF(ISBLANK('Sunday Offshore Champs'!B214),"",'Sunday Offshore Champs'!B214)</f>
        <v/>
      </c>
      <c r="G223" s="1">
        <f>IFERROR(IF(ISBLANK(E223),0,VLOOKUP(E223,Hidden!$C$1:$D$21,2,FALSE)),0)</f>
        <v>0</v>
      </c>
    </row>
    <row r="224" spans="1:7" x14ac:dyDescent="0.35">
      <c r="A224" s="1" t="str">
        <f>IF(ISBLANK('Saturday Beach Sprints Champs'!A218),"",'Saturday Beach Sprints Champs'!A218)</f>
        <v/>
      </c>
      <c r="B224" t="str">
        <f>IF(ISBLANK('Saturday Beach Sprints Champs'!B218),"",'Saturday Beach Sprints Champs'!B218)</f>
        <v/>
      </c>
      <c r="C224" s="1">
        <f>IFERROR(IF(ISBLANK(A224),0,VLOOKUP(A224,Hidden!$A$1:$B$23,2,FALSE)),0)</f>
        <v>0</v>
      </c>
      <c r="D224" s="1"/>
      <c r="E224" s="1" t="str">
        <f>IF(ISBLANK('Sunday Offshore Champs'!A215),"",'Sunday Offshore Champs'!A215)</f>
        <v/>
      </c>
      <c r="F224" t="str">
        <f>IF(ISBLANK('Sunday Offshore Champs'!B215),"",'Sunday Offshore Champs'!B215)</f>
        <v/>
      </c>
      <c r="G224" s="1">
        <f>IFERROR(IF(ISBLANK(E224),0,VLOOKUP(E224,Hidden!$C$1:$D$21,2,FALSE)),0)</f>
        <v>0</v>
      </c>
    </row>
    <row r="225" spans="1:7" x14ac:dyDescent="0.35">
      <c r="A225" s="1" t="str">
        <f>IF(ISBLANK('Saturday Beach Sprints Champs'!A219),"",'Saturday Beach Sprints Champs'!A219)</f>
        <v/>
      </c>
      <c r="B225" t="str">
        <f>IF(ISBLANK('Saturday Beach Sprints Champs'!B219),"",'Saturday Beach Sprints Champs'!B219)</f>
        <v/>
      </c>
      <c r="C225" s="1">
        <f>IFERROR(IF(ISBLANK(A225),0,VLOOKUP(A225,Hidden!$A$1:$B$23,2,FALSE)),0)</f>
        <v>0</v>
      </c>
      <c r="D225" s="1"/>
      <c r="E225" s="1" t="str">
        <f>IF(ISBLANK('Sunday Offshore Champs'!A216),"",'Sunday Offshore Champs'!A216)</f>
        <v/>
      </c>
      <c r="F225" t="str">
        <f>IF(ISBLANK('Sunday Offshore Champs'!B216),"",'Sunday Offshore Champs'!B216)</f>
        <v/>
      </c>
      <c r="G225" s="1">
        <f>IFERROR(IF(ISBLANK(E225),0,VLOOKUP(E225,Hidden!$C$1:$D$21,2,FALSE)),0)</f>
        <v>0</v>
      </c>
    </row>
    <row r="226" spans="1:7" x14ac:dyDescent="0.35">
      <c r="A226" s="1" t="str">
        <f>IF(ISBLANK('Saturday Beach Sprints Champs'!A220),"",'Saturday Beach Sprints Champs'!A220)</f>
        <v/>
      </c>
      <c r="B226" t="str">
        <f>IF(ISBLANK('Saturday Beach Sprints Champs'!B220),"",'Saturday Beach Sprints Champs'!B220)</f>
        <v/>
      </c>
      <c r="C226" s="1">
        <f>IFERROR(IF(ISBLANK(A226),0,VLOOKUP(A226,Hidden!$A$1:$B$23,2,FALSE)),0)</f>
        <v>0</v>
      </c>
      <c r="D226" s="1"/>
      <c r="E226" s="1" t="str">
        <f>IF(ISBLANK('Sunday Offshore Champs'!A217),"",'Sunday Offshore Champs'!A217)</f>
        <v/>
      </c>
      <c r="F226" t="str">
        <f>IF(ISBLANK('Sunday Offshore Champs'!B217),"",'Sunday Offshore Champs'!B217)</f>
        <v/>
      </c>
      <c r="G226" s="1">
        <f>IFERROR(IF(ISBLANK(E226),0,VLOOKUP(E226,Hidden!$C$1:$D$21,2,FALSE)),0)</f>
        <v>0</v>
      </c>
    </row>
    <row r="227" spans="1:7" x14ac:dyDescent="0.35">
      <c r="A227" s="1" t="str">
        <f>IF(ISBLANK('Saturday Beach Sprints Champs'!A221),"",'Saturday Beach Sprints Champs'!A221)</f>
        <v/>
      </c>
      <c r="B227" t="str">
        <f>IF(ISBLANK('Saturday Beach Sprints Champs'!B221),"",'Saturday Beach Sprints Champs'!B221)</f>
        <v/>
      </c>
      <c r="C227" s="1">
        <f>IFERROR(IF(ISBLANK(A227),0,VLOOKUP(A227,Hidden!$A$1:$B$23,2,FALSE)),0)</f>
        <v>0</v>
      </c>
      <c r="D227" s="1"/>
      <c r="E227" s="1" t="str">
        <f>IF(ISBLANK('Sunday Offshore Champs'!A218),"",'Sunday Offshore Champs'!A218)</f>
        <v/>
      </c>
      <c r="F227" t="str">
        <f>IF(ISBLANK('Sunday Offshore Champs'!B218),"",'Sunday Offshore Champs'!B218)</f>
        <v/>
      </c>
      <c r="G227" s="1">
        <f>IFERROR(IF(ISBLANK(E227),0,VLOOKUP(E227,Hidden!$C$1:$D$21,2,FALSE)),0)</f>
        <v>0</v>
      </c>
    </row>
    <row r="228" spans="1:7" x14ac:dyDescent="0.35">
      <c r="A228" s="1" t="str">
        <f>IF(ISBLANK('Saturday Beach Sprints Champs'!A222),"",'Saturday Beach Sprints Champs'!A222)</f>
        <v/>
      </c>
      <c r="B228" t="str">
        <f>IF(ISBLANK('Saturday Beach Sprints Champs'!B222),"",'Saturday Beach Sprints Champs'!B222)</f>
        <v/>
      </c>
      <c r="C228" s="1">
        <f>IFERROR(IF(ISBLANK(A228),0,VLOOKUP(A228,Hidden!$A$1:$B$23,2,FALSE)),0)</f>
        <v>0</v>
      </c>
      <c r="D228" s="1"/>
      <c r="E228" s="1" t="str">
        <f>IF(ISBLANK('Sunday Offshore Champs'!A219),"",'Sunday Offshore Champs'!A219)</f>
        <v/>
      </c>
      <c r="F228" t="str">
        <f>IF(ISBLANK('Sunday Offshore Champs'!B219),"",'Sunday Offshore Champs'!B219)</f>
        <v/>
      </c>
      <c r="G228" s="1">
        <f>IFERROR(IF(ISBLANK(E228),0,VLOOKUP(E228,Hidden!$C$1:$D$21,2,FALSE)),0)</f>
        <v>0</v>
      </c>
    </row>
    <row r="229" spans="1:7" x14ac:dyDescent="0.35">
      <c r="A229" s="1" t="str">
        <f>IF(ISBLANK('Saturday Beach Sprints Champs'!A223),"",'Saturday Beach Sprints Champs'!A223)</f>
        <v/>
      </c>
      <c r="B229" t="str">
        <f>IF(ISBLANK('Saturday Beach Sprints Champs'!B223),"",'Saturday Beach Sprints Champs'!B223)</f>
        <v/>
      </c>
      <c r="C229" s="1">
        <f>IFERROR(IF(ISBLANK(A229),0,VLOOKUP(A229,Hidden!$A$1:$B$23,2,FALSE)),0)</f>
        <v>0</v>
      </c>
      <c r="D229" s="1"/>
      <c r="E229" s="1" t="str">
        <f>IF(ISBLANK('Sunday Offshore Champs'!A220),"",'Sunday Offshore Champs'!A220)</f>
        <v/>
      </c>
      <c r="F229" t="str">
        <f>IF(ISBLANK('Sunday Offshore Champs'!B220),"",'Sunday Offshore Champs'!B220)</f>
        <v/>
      </c>
      <c r="G229" s="1">
        <f>IFERROR(IF(ISBLANK(E229),0,VLOOKUP(E229,Hidden!$C$1:$D$21,2,FALSE)),0)</f>
        <v>0</v>
      </c>
    </row>
    <row r="230" spans="1:7" x14ac:dyDescent="0.35">
      <c r="A230" s="1" t="str">
        <f>IF(ISBLANK('Saturday Beach Sprints Champs'!A224),"",'Saturday Beach Sprints Champs'!A224)</f>
        <v/>
      </c>
      <c r="B230" t="str">
        <f>IF(ISBLANK('Saturday Beach Sprints Champs'!B224),"",'Saturday Beach Sprints Champs'!B224)</f>
        <v/>
      </c>
      <c r="C230" s="1">
        <f>IFERROR(IF(ISBLANK(A230),0,VLOOKUP(A230,Hidden!$A$1:$B$23,2,FALSE)),0)</f>
        <v>0</v>
      </c>
      <c r="D230" s="1"/>
      <c r="E230" s="1" t="str">
        <f>IF(ISBLANK('Sunday Offshore Champs'!A221),"",'Sunday Offshore Champs'!A221)</f>
        <v/>
      </c>
      <c r="F230" t="str">
        <f>IF(ISBLANK('Sunday Offshore Champs'!B221),"",'Sunday Offshore Champs'!B221)</f>
        <v/>
      </c>
      <c r="G230" s="1">
        <f>IFERROR(IF(ISBLANK(E230),0,VLOOKUP(E230,Hidden!$C$1:$D$21,2,FALSE)),0)</f>
        <v>0</v>
      </c>
    </row>
    <row r="231" spans="1:7" x14ac:dyDescent="0.35">
      <c r="A231" s="1" t="str">
        <f>IF(ISBLANK('Saturday Beach Sprints Champs'!A225),"",'Saturday Beach Sprints Champs'!A225)</f>
        <v/>
      </c>
      <c r="B231" t="str">
        <f>IF(ISBLANK('Saturday Beach Sprints Champs'!B225),"",'Saturday Beach Sprints Champs'!B225)</f>
        <v/>
      </c>
      <c r="C231" s="1">
        <f>IFERROR(IF(ISBLANK(A231),0,VLOOKUP(A231,Hidden!$A$1:$B$23,2,FALSE)),0)</f>
        <v>0</v>
      </c>
      <c r="D231" s="1"/>
      <c r="E231" s="1" t="str">
        <f>IF(ISBLANK('Sunday Offshore Champs'!A222),"",'Sunday Offshore Champs'!A222)</f>
        <v/>
      </c>
      <c r="F231" t="str">
        <f>IF(ISBLANK('Sunday Offshore Champs'!B222),"",'Sunday Offshore Champs'!B222)</f>
        <v/>
      </c>
      <c r="G231" s="1">
        <f>IFERROR(IF(ISBLANK(E231),0,VLOOKUP(E231,Hidden!$C$1:$D$21,2,FALSE)),0)</f>
        <v>0</v>
      </c>
    </row>
    <row r="232" spans="1:7" x14ac:dyDescent="0.35">
      <c r="A232" s="1" t="str">
        <f>IF(ISBLANK('Saturday Beach Sprints Champs'!A226),"",'Saturday Beach Sprints Champs'!A226)</f>
        <v/>
      </c>
      <c r="B232" t="str">
        <f>IF(ISBLANK('Saturday Beach Sprints Champs'!B226),"",'Saturday Beach Sprints Champs'!B226)</f>
        <v/>
      </c>
      <c r="C232" s="1">
        <f>IFERROR(IF(ISBLANK(A232),0,VLOOKUP(A232,Hidden!$A$1:$B$23,2,FALSE)),0)</f>
        <v>0</v>
      </c>
      <c r="D232" s="1"/>
      <c r="E232" s="1" t="str">
        <f>IF(ISBLANK('Sunday Offshore Champs'!A223),"",'Sunday Offshore Champs'!A223)</f>
        <v/>
      </c>
      <c r="F232" t="str">
        <f>IF(ISBLANK('Sunday Offshore Champs'!B223),"",'Sunday Offshore Champs'!B223)</f>
        <v/>
      </c>
      <c r="G232" s="1">
        <f>IFERROR(IF(ISBLANK(E232),0,VLOOKUP(E232,Hidden!$C$1:$D$21,2,FALSE)),0)</f>
        <v>0</v>
      </c>
    </row>
    <row r="233" spans="1:7" x14ac:dyDescent="0.35">
      <c r="A233" s="1" t="str">
        <f>IF(ISBLANK('Saturday Beach Sprints Champs'!A227),"",'Saturday Beach Sprints Champs'!A227)</f>
        <v/>
      </c>
      <c r="B233" t="str">
        <f>IF(ISBLANK('Saturday Beach Sprints Champs'!B227),"",'Saturday Beach Sprints Champs'!B227)</f>
        <v/>
      </c>
      <c r="C233" s="1">
        <f>IFERROR(IF(ISBLANK(A233),0,VLOOKUP(A233,Hidden!$A$1:$B$23,2,FALSE)),0)</f>
        <v>0</v>
      </c>
      <c r="D233" s="1"/>
      <c r="E233" s="1" t="str">
        <f>IF(ISBLANK('Sunday Offshore Champs'!A224),"",'Sunday Offshore Champs'!A224)</f>
        <v/>
      </c>
      <c r="F233" t="str">
        <f>IF(ISBLANK('Sunday Offshore Champs'!B224),"",'Sunday Offshore Champs'!B224)</f>
        <v/>
      </c>
      <c r="G233" s="1">
        <f>IFERROR(IF(ISBLANK(E233),0,VLOOKUP(E233,Hidden!$C$1:$D$21,2,FALSE)),0)</f>
        <v>0</v>
      </c>
    </row>
    <row r="234" spans="1:7" x14ac:dyDescent="0.35">
      <c r="A234" s="1" t="str">
        <f>IF(ISBLANK('Saturday Beach Sprints Champs'!A228),"",'Saturday Beach Sprints Champs'!A228)</f>
        <v/>
      </c>
      <c r="B234" t="str">
        <f>IF(ISBLANK('Saturday Beach Sprints Champs'!B228),"",'Saturday Beach Sprints Champs'!B228)</f>
        <v/>
      </c>
      <c r="C234" s="1">
        <f>IFERROR(IF(ISBLANK(A234),0,VLOOKUP(A234,Hidden!$A$1:$B$23,2,FALSE)),0)</f>
        <v>0</v>
      </c>
      <c r="D234" s="1"/>
      <c r="E234" s="1" t="str">
        <f>IF(ISBLANK('Sunday Offshore Champs'!A225),"",'Sunday Offshore Champs'!A225)</f>
        <v/>
      </c>
      <c r="F234" t="str">
        <f>IF(ISBLANK('Sunday Offshore Champs'!B225),"",'Sunday Offshore Champs'!B225)</f>
        <v/>
      </c>
      <c r="G234" s="1">
        <f>IFERROR(IF(ISBLANK(E234),0,VLOOKUP(E234,Hidden!$C$1:$D$21,2,FALSE)),0)</f>
        <v>0</v>
      </c>
    </row>
    <row r="235" spans="1:7" x14ac:dyDescent="0.35">
      <c r="A235" s="1" t="str">
        <f>IF(ISBLANK('Saturday Beach Sprints Champs'!A229),"",'Saturday Beach Sprints Champs'!A229)</f>
        <v/>
      </c>
      <c r="B235" t="str">
        <f>IF(ISBLANK('Saturday Beach Sprints Champs'!B229),"",'Saturday Beach Sprints Champs'!B229)</f>
        <v/>
      </c>
      <c r="C235" s="1">
        <f>IFERROR(IF(ISBLANK(A235),0,VLOOKUP(A235,Hidden!$A$1:$B$23,2,FALSE)),0)</f>
        <v>0</v>
      </c>
      <c r="D235" s="1"/>
      <c r="E235" s="1" t="str">
        <f>IF(ISBLANK('Sunday Offshore Champs'!A226),"",'Sunday Offshore Champs'!A226)</f>
        <v/>
      </c>
      <c r="F235" t="str">
        <f>IF(ISBLANK('Sunday Offshore Champs'!B226),"",'Sunday Offshore Champs'!B226)</f>
        <v/>
      </c>
      <c r="G235" s="1">
        <f>IFERROR(IF(ISBLANK(E235),0,VLOOKUP(E235,Hidden!$C$1:$D$21,2,FALSE)),0)</f>
        <v>0</v>
      </c>
    </row>
    <row r="236" spans="1:7" x14ac:dyDescent="0.35">
      <c r="A236" s="1" t="str">
        <f>IF(ISBLANK('Saturday Beach Sprints Champs'!A230),"",'Saturday Beach Sprints Champs'!A230)</f>
        <v/>
      </c>
      <c r="B236" t="str">
        <f>IF(ISBLANK('Saturday Beach Sprints Champs'!B230),"",'Saturday Beach Sprints Champs'!B230)</f>
        <v/>
      </c>
      <c r="C236" s="1">
        <f>IFERROR(IF(ISBLANK(A236),0,VLOOKUP(A236,Hidden!$A$1:$B$23,2,FALSE)),0)</f>
        <v>0</v>
      </c>
      <c r="D236" s="1"/>
      <c r="E236" s="1" t="str">
        <f>IF(ISBLANK('Sunday Offshore Champs'!A227),"",'Sunday Offshore Champs'!A227)</f>
        <v/>
      </c>
      <c r="F236" t="str">
        <f>IF(ISBLANK('Sunday Offshore Champs'!B227),"",'Sunday Offshore Champs'!B227)</f>
        <v/>
      </c>
      <c r="G236" s="1">
        <f>IFERROR(IF(ISBLANK(E236),0,VLOOKUP(E236,Hidden!$C$1:$D$21,2,FALSE)),0)</f>
        <v>0</v>
      </c>
    </row>
    <row r="237" spans="1:7" x14ac:dyDescent="0.35">
      <c r="A237" s="1" t="str">
        <f>IF(ISBLANK('Saturday Beach Sprints Champs'!A231),"",'Saturday Beach Sprints Champs'!A231)</f>
        <v/>
      </c>
      <c r="B237" t="str">
        <f>IF(ISBLANK('Saturday Beach Sprints Champs'!B231),"",'Saturday Beach Sprints Champs'!B231)</f>
        <v/>
      </c>
      <c r="C237" s="1">
        <f>IFERROR(IF(ISBLANK(A237),0,VLOOKUP(A237,Hidden!$A$1:$B$23,2,FALSE)),0)</f>
        <v>0</v>
      </c>
      <c r="D237" s="1"/>
      <c r="E237" s="1" t="str">
        <f>IF(ISBLANK('Sunday Offshore Champs'!A228),"",'Sunday Offshore Champs'!A228)</f>
        <v/>
      </c>
      <c r="F237" t="str">
        <f>IF(ISBLANK('Sunday Offshore Champs'!B228),"",'Sunday Offshore Champs'!B228)</f>
        <v/>
      </c>
      <c r="G237" s="1">
        <f>IFERROR(IF(ISBLANK(E237),0,VLOOKUP(E237,Hidden!$C$1:$D$21,2,FALSE)),0)</f>
        <v>0</v>
      </c>
    </row>
    <row r="238" spans="1:7" x14ac:dyDescent="0.35">
      <c r="A238" s="1" t="str">
        <f>IF(ISBLANK('Saturday Beach Sprints Champs'!A232),"",'Saturday Beach Sprints Champs'!A232)</f>
        <v/>
      </c>
      <c r="B238" t="str">
        <f>IF(ISBLANK('Saturday Beach Sprints Champs'!B232),"",'Saturday Beach Sprints Champs'!B232)</f>
        <v/>
      </c>
      <c r="C238" s="1">
        <f>IFERROR(IF(ISBLANK(A238),0,VLOOKUP(A238,Hidden!$A$1:$B$23,2,FALSE)),0)</f>
        <v>0</v>
      </c>
      <c r="D238" s="1"/>
      <c r="E238" s="1" t="str">
        <f>IF(ISBLANK('Sunday Offshore Champs'!A229),"",'Sunday Offshore Champs'!A229)</f>
        <v/>
      </c>
      <c r="F238" t="str">
        <f>IF(ISBLANK('Sunday Offshore Champs'!B229),"",'Sunday Offshore Champs'!B229)</f>
        <v/>
      </c>
      <c r="G238" s="1">
        <f>IFERROR(IF(ISBLANK(E238),0,VLOOKUP(E238,Hidden!$C$1:$D$21,2,FALSE)),0)</f>
        <v>0</v>
      </c>
    </row>
    <row r="239" spans="1:7" x14ac:dyDescent="0.35">
      <c r="A239" s="1" t="str">
        <f>IF(ISBLANK('Saturday Beach Sprints Champs'!A233),"",'Saturday Beach Sprints Champs'!A233)</f>
        <v/>
      </c>
      <c r="B239" t="str">
        <f>IF(ISBLANK('Saturday Beach Sprints Champs'!B233),"",'Saturday Beach Sprints Champs'!B233)</f>
        <v/>
      </c>
      <c r="C239" s="1">
        <f>IFERROR(IF(ISBLANK(A239),0,VLOOKUP(A239,Hidden!$A$1:$B$23,2,FALSE)),0)</f>
        <v>0</v>
      </c>
      <c r="D239" s="1"/>
      <c r="E239" s="1" t="str">
        <f>IF(ISBLANK('Sunday Offshore Champs'!A230),"",'Sunday Offshore Champs'!A230)</f>
        <v/>
      </c>
      <c r="F239" t="str">
        <f>IF(ISBLANK('Sunday Offshore Champs'!B230),"",'Sunday Offshore Champs'!B230)</f>
        <v/>
      </c>
      <c r="G239" s="1">
        <f>IFERROR(IF(ISBLANK(E239),0,VLOOKUP(E239,Hidden!$C$1:$D$21,2,FALSE)),0)</f>
        <v>0</v>
      </c>
    </row>
    <row r="240" spans="1:7" x14ac:dyDescent="0.35">
      <c r="A240" s="1" t="str">
        <f>IF(ISBLANK('Saturday Beach Sprints Champs'!A234),"",'Saturday Beach Sprints Champs'!A234)</f>
        <v/>
      </c>
      <c r="B240" t="str">
        <f>IF(ISBLANK('Saturday Beach Sprints Champs'!B234),"",'Saturday Beach Sprints Champs'!B234)</f>
        <v/>
      </c>
      <c r="C240" s="1">
        <f>IFERROR(IF(ISBLANK(A240),0,VLOOKUP(A240,Hidden!$A$1:$B$23,2,FALSE)),0)</f>
        <v>0</v>
      </c>
      <c r="D240" s="1"/>
      <c r="E240" s="1" t="str">
        <f>IF(ISBLANK('Sunday Offshore Champs'!A231),"",'Sunday Offshore Champs'!A231)</f>
        <v/>
      </c>
      <c r="F240" t="str">
        <f>IF(ISBLANK('Sunday Offshore Champs'!B231),"",'Sunday Offshore Champs'!B231)</f>
        <v/>
      </c>
      <c r="G240" s="1">
        <f>IFERROR(IF(ISBLANK(E240),0,VLOOKUP(E240,Hidden!$C$1:$D$21,2,FALSE)),0)</f>
        <v>0</v>
      </c>
    </row>
    <row r="241" spans="1:7" x14ac:dyDescent="0.35">
      <c r="A241" s="1" t="str">
        <f>IF(ISBLANK('Saturday Beach Sprints Champs'!A235),"",'Saturday Beach Sprints Champs'!A235)</f>
        <v/>
      </c>
      <c r="B241" t="str">
        <f>IF(ISBLANK('Saturday Beach Sprints Champs'!B235),"",'Saturday Beach Sprints Champs'!B235)</f>
        <v/>
      </c>
      <c r="C241" s="1">
        <f>IFERROR(IF(ISBLANK(A241),0,VLOOKUP(A241,Hidden!$A$1:$B$23,2,FALSE)),0)</f>
        <v>0</v>
      </c>
      <c r="D241" s="1"/>
      <c r="E241" s="1" t="str">
        <f>IF(ISBLANK('Sunday Offshore Champs'!A232),"",'Sunday Offshore Champs'!A232)</f>
        <v/>
      </c>
      <c r="F241" t="str">
        <f>IF(ISBLANK('Sunday Offshore Champs'!B232),"",'Sunday Offshore Champs'!B232)</f>
        <v/>
      </c>
      <c r="G241" s="1">
        <f>IFERROR(IF(ISBLANK(E241),0,VLOOKUP(E241,Hidden!$C$1:$D$21,2,FALSE)),0)</f>
        <v>0</v>
      </c>
    </row>
    <row r="242" spans="1:7" x14ac:dyDescent="0.35">
      <c r="A242" s="1" t="str">
        <f>IF(ISBLANK('Saturday Beach Sprints Champs'!A236),"",'Saturday Beach Sprints Champs'!A236)</f>
        <v/>
      </c>
      <c r="B242" t="str">
        <f>IF(ISBLANK('Saturday Beach Sprints Champs'!B236),"",'Saturday Beach Sprints Champs'!B236)</f>
        <v/>
      </c>
      <c r="C242" s="1">
        <f>IFERROR(IF(ISBLANK(A242),0,VLOOKUP(A242,Hidden!$A$1:$B$23,2,FALSE)),0)</f>
        <v>0</v>
      </c>
      <c r="D242" s="1"/>
      <c r="E242" s="1" t="str">
        <f>IF(ISBLANK('Sunday Offshore Champs'!A233),"",'Sunday Offshore Champs'!A233)</f>
        <v/>
      </c>
      <c r="F242" t="str">
        <f>IF(ISBLANK('Sunday Offshore Champs'!B233),"",'Sunday Offshore Champs'!B233)</f>
        <v/>
      </c>
      <c r="G242" s="1">
        <f>IFERROR(IF(ISBLANK(E242),0,VLOOKUP(E242,Hidden!$C$1:$D$21,2,FALSE)),0)</f>
        <v>0</v>
      </c>
    </row>
    <row r="243" spans="1:7" x14ac:dyDescent="0.35">
      <c r="A243" s="1" t="str">
        <f>IF(ISBLANK('Saturday Beach Sprints Champs'!A237),"",'Saturday Beach Sprints Champs'!A237)</f>
        <v/>
      </c>
      <c r="B243" t="str">
        <f>IF(ISBLANK('Saturday Beach Sprints Champs'!B237),"",'Saturday Beach Sprints Champs'!B237)</f>
        <v/>
      </c>
      <c r="C243" s="1">
        <f>IFERROR(IF(ISBLANK(A243),0,VLOOKUP(A243,Hidden!$A$1:$B$23,2,FALSE)),0)</f>
        <v>0</v>
      </c>
      <c r="D243" s="1"/>
      <c r="E243" s="1" t="str">
        <f>IF(ISBLANK('Sunday Offshore Champs'!A234),"",'Sunday Offshore Champs'!A234)</f>
        <v/>
      </c>
      <c r="F243" t="str">
        <f>IF(ISBLANK('Sunday Offshore Champs'!B234),"",'Sunday Offshore Champs'!B234)</f>
        <v/>
      </c>
      <c r="G243" s="1">
        <f>IFERROR(IF(ISBLANK(E243),0,VLOOKUP(E243,Hidden!$C$1:$D$21,2,FALSE)),0)</f>
        <v>0</v>
      </c>
    </row>
    <row r="244" spans="1:7" x14ac:dyDescent="0.35">
      <c r="A244" s="1" t="str">
        <f>IF(ISBLANK('Saturday Beach Sprints Champs'!A238),"",'Saturday Beach Sprints Champs'!A238)</f>
        <v/>
      </c>
      <c r="B244" t="str">
        <f>IF(ISBLANK('Saturday Beach Sprints Champs'!B238),"",'Saturday Beach Sprints Champs'!B238)</f>
        <v/>
      </c>
      <c r="C244" s="1">
        <f>IFERROR(IF(ISBLANK(A244),0,VLOOKUP(A244,Hidden!$A$1:$B$23,2,FALSE)),0)</f>
        <v>0</v>
      </c>
      <c r="D244" s="1"/>
      <c r="E244" s="1" t="str">
        <f>IF(ISBLANK('Sunday Offshore Champs'!A235),"",'Sunday Offshore Champs'!A235)</f>
        <v/>
      </c>
      <c r="F244" t="str">
        <f>IF(ISBLANK('Sunday Offshore Champs'!B235),"",'Sunday Offshore Champs'!B235)</f>
        <v/>
      </c>
      <c r="G244" s="1">
        <f>IFERROR(IF(ISBLANK(E244),0,VLOOKUP(E244,Hidden!$C$1:$D$21,2,FALSE)),0)</f>
        <v>0</v>
      </c>
    </row>
    <row r="245" spans="1:7" x14ac:dyDescent="0.35">
      <c r="A245" s="1" t="str">
        <f>IF(ISBLANK('Saturday Beach Sprints Champs'!A239),"",'Saturday Beach Sprints Champs'!A239)</f>
        <v/>
      </c>
      <c r="B245" t="str">
        <f>IF(ISBLANK('Saturday Beach Sprints Champs'!B239),"",'Saturday Beach Sprints Champs'!B239)</f>
        <v/>
      </c>
      <c r="C245" s="1">
        <f>IFERROR(IF(ISBLANK(A245),0,VLOOKUP(A245,Hidden!$A$1:$B$23,2,FALSE)),0)</f>
        <v>0</v>
      </c>
      <c r="D245" s="1"/>
      <c r="E245" s="1" t="str">
        <f>IF(ISBLANK('Sunday Offshore Champs'!A236),"",'Sunday Offshore Champs'!A236)</f>
        <v/>
      </c>
      <c r="F245" t="str">
        <f>IF(ISBLANK('Sunday Offshore Champs'!B236),"",'Sunday Offshore Champs'!B236)</f>
        <v/>
      </c>
      <c r="G245" s="1">
        <f>IFERROR(IF(ISBLANK(E245),0,VLOOKUP(E245,Hidden!$C$1:$D$21,2,FALSE)),0)</f>
        <v>0</v>
      </c>
    </row>
    <row r="246" spans="1:7" x14ac:dyDescent="0.35">
      <c r="A246" s="1" t="str">
        <f>IF(ISBLANK('Saturday Beach Sprints Champs'!A240),"",'Saturday Beach Sprints Champs'!A240)</f>
        <v/>
      </c>
      <c r="B246" t="str">
        <f>IF(ISBLANK('Saturday Beach Sprints Champs'!B240),"",'Saturday Beach Sprints Champs'!B240)</f>
        <v/>
      </c>
      <c r="C246" s="1">
        <f>IFERROR(IF(ISBLANK(A246),0,VLOOKUP(A246,Hidden!$A$1:$B$23,2,FALSE)),0)</f>
        <v>0</v>
      </c>
      <c r="D246" s="1"/>
      <c r="E246" s="1" t="str">
        <f>IF(ISBLANK('Sunday Offshore Champs'!A237),"",'Sunday Offshore Champs'!A237)</f>
        <v/>
      </c>
      <c r="F246" t="str">
        <f>IF(ISBLANK('Sunday Offshore Champs'!B237),"",'Sunday Offshore Champs'!B237)</f>
        <v/>
      </c>
      <c r="G246" s="1">
        <f>IFERROR(IF(ISBLANK(E246),0,VLOOKUP(E246,Hidden!$C$1:$D$21,2,FALSE)),0)</f>
        <v>0</v>
      </c>
    </row>
    <row r="247" spans="1:7" x14ac:dyDescent="0.35">
      <c r="A247" s="1" t="str">
        <f>IF(ISBLANK('Saturday Beach Sprints Champs'!A241),"",'Saturday Beach Sprints Champs'!A241)</f>
        <v/>
      </c>
      <c r="B247" t="str">
        <f>IF(ISBLANK('Saturday Beach Sprints Champs'!B241),"",'Saturday Beach Sprints Champs'!B241)</f>
        <v/>
      </c>
      <c r="C247" s="1">
        <f>IFERROR(IF(ISBLANK(A247),0,VLOOKUP(A247,Hidden!$A$1:$B$23,2,FALSE)),0)</f>
        <v>0</v>
      </c>
      <c r="D247" s="1"/>
      <c r="E247" s="1" t="str">
        <f>IF(ISBLANK('Sunday Offshore Champs'!A238),"",'Sunday Offshore Champs'!A238)</f>
        <v/>
      </c>
      <c r="F247" t="str">
        <f>IF(ISBLANK('Sunday Offshore Champs'!B238),"",'Sunday Offshore Champs'!B238)</f>
        <v/>
      </c>
      <c r="G247" s="1">
        <f>IFERROR(IF(ISBLANK(E247),0,VLOOKUP(E247,Hidden!$C$1:$D$21,2,FALSE)),0)</f>
        <v>0</v>
      </c>
    </row>
    <row r="248" spans="1:7" x14ac:dyDescent="0.35">
      <c r="A248" s="1" t="str">
        <f>IF(ISBLANK('Saturday Beach Sprints Champs'!A242),"",'Saturday Beach Sprints Champs'!A242)</f>
        <v/>
      </c>
      <c r="B248" t="str">
        <f>IF(ISBLANK('Saturday Beach Sprints Champs'!B242),"",'Saturday Beach Sprints Champs'!B242)</f>
        <v/>
      </c>
      <c r="C248" s="1">
        <f>IFERROR(IF(ISBLANK(A248),0,VLOOKUP(A248,Hidden!$A$1:$B$23,2,FALSE)),0)</f>
        <v>0</v>
      </c>
      <c r="D248" s="1"/>
      <c r="E248" s="1" t="str">
        <f>IF(ISBLANK('Sunday Offshore Champs'!A239),"",'Sunday Offshore Champs'!A239)</f>
        <v/>
      </c>
      <c r="F248" t="str">
        <f>IF(ISBLANK('Sunday Offshore Champs'!B239),"",'Sunday Offshore Champs'!B239)</f>
        <v/>
      </c>
      <c r="G248" s="1">
        <f>IFERROR(IF(ISBLANK(E248),0,VLOOKUP(E248,Hidden!$C$1:$D$21,2,FALSE)),0)</f>
        <v>0</v>
      </c>
    </row>
    <row r="249" spans="1:7" x14ac:dyDescent="0.35">
      <c r="A249" s="1" t="str">
        <f>IF(ISBLANK('Saturday Beach Sprints Champs'!A243),"",'Saturday Beach Sprints Champs'!A243)</f>
        <v/>
      </c>
      <c r="B249" t="str">
        <f>IF(ISBLANK('Saturday Beach Sprints Champs'!B243),"",'Saturday Beach Sprints Champs'!B243)</f>
        <v/>
      </c>
      <c r="C249" s="1">
        <f>IFERROR(IF(ISBLANK(A249),0,VLOOKUP(A249,Hidden!$A$1:$B$23,2,FALSE)),0)</f>
        <v>0</v>
      </c>
      <c r="D249" s="1"/>
      <c r="E249" s="1" t="str">
        <f>IF(ISBLANK('Sunday Offshore Champs'!A240),"",'Sunday Offshore Champs'!A240)</f>
        <v/>
      </c>
      <c r="F249" t="str">
        <f>IF(ISBLANK('Sunday Offshore Champs'!B240),"",'Sunday Offshore Champs'!B240)</f>
        <v/>
      </c>
      <c r="G249" s="1">
        <f>IFERROR(IF(ISBLANK(E249),0,VLOOKUP(E249,Hidden!$C$1:$D$21,2,FALSE)),0)</f>
        <v>0</v>
      </c>
    </row>
    <row r="250" spans="1:7" x14ac:dyDescent="0.35">
      <c r="A250" s="1" t="str">
        <f>IF(ISBLANK('Saturday Beach Sprints Champs'!A244),"",'Saturday Beach Sprints Champs'!A244)</f>
        <v/>
      </c>
      <c r="B250" t="str">
        <f>IF(ISBLANK('Saturday Beach Sprints Champs'!B244),"",'Saturday Beach Sprints Champs'!B244)</f>
        <v/>
      </c>
      <c r="C250" s="1">
        <f>IFERROR(IF(ISBLANK(A250),0,VLOOKUP(A250,Hidden!$A$1:$B$23,2,FALSE)),0)</f>
        <v>0</v>
      </c>
      <c r="D250" s="1"/>
      <c r="E250" s="1" t="str">
        <f>IF(ISBLANK('Sunday Offshore Champs'!A241),"",'Sunday Offshore Champs'!A241)</f>
        <v/>
      </c>
      <c r="F250" t="str">
        <f>IF(ISBLANK('Sunday Offshore Champs'!B241),"",'Sunday Offshore Champs'!B241)</f>
        <v/>
      </c>
      <c r="G250" s="1">
        <f>IFERROR(IF(ISBLANK(E250),0,VLOOKUP(E250,Hidden!$C$1:$D$21,2,FALSE)),0)</f>
        <v>0</v>
      </c>
    </row>
    <row r="251" spans="1:7" x14ac:dyDescent="0.35">
      <c r="A251" s="1" t="str">
        <f>IF(ISBLANK('Saturday Beach Sprints Champs'!A245),"",'Saturday Beach Sprints Champs'!A245)</f>
        <v/>
      </c>
      <c r="B251" t="str">
        <f>IF(ISBLANK('Saturday Beach Sprints Champs'!B245),"",'Saturday Beach Sprints Champs'!B245)</f>
        <v/>
      </c>
      <c r="C251" s="1">
        <f>IFERROR(IF(ISBLANK(A251),0,VLOOKUP(A251,Hidden!$A$1:$B$23,2,FALSE)),0)</f>
        <v>0</v>
      </c>
      <c r="D251" s="1"/>
      <c r="E251" s="1" t="str">
        <f>IF(ISBLANK('Sunday Offshore Champs'!A242),"",'Sunday Offshore Champs'!A242)</f>
        <v/>
      </c>
      <c r="F251" t="str">
        <f>IF(ISBLANK('Sunday Offshore Champs'!B242),"",'Sunday Offshore Champs'!B242)</f>
        <v/>
      </c>
      <c r="G251" s="1">
        <f>IFERROR(IF(ISBLANK(E251),0,VLOOKUP(E251,Hidden!$C$1:$D$21,2,FALSE)),0)</f>
        <v>0</v>
      </c>
    </row>
    <row r="252" spans="1:7" x14ac:dyDescent="0.35">
      <c r="A252" s="1" t="str">
        <f>IF(ISBLANK('Saturday Beach Sprints Champs'!A246),"",'Saturday Beach Sprints Champs'!A246)</f>
        <v/>
      </c>
      <c r="B252" t="str">
        <f>IF(ISBLANK('Saturday Beach Sprints Champs'!B246),"",'Saturday Beach Sprints Champs'!B246)</f>
        <v/>
      </c>
      <c r="C252" s="1">
        <f>IFERROR(IF(ISBLANK(A252),0,VLOOKUP(A252,Hidden!$A$1:$B$23,2,FALSE)),0)</f>
        <v>0</v>
      </c>
      <c r="D252" s="1"/>
      <c r="E252" s="1" t="str">
        <f>IF(ISBLANK('Sunday Offshore Champs'!A243),"",'Sunday Offshore Champs'!A243)</f>
        <v/>
      </c>
      <c r="F252" t="str">
        <f>IF(ISBLANK('Sunday Offshore Champs'!B243),"",'Sunday Offshore Champs'!B243)</f>
        <v/>
      </c>
      <c r="G252" s="1">
        <f>IFERROR(IF(ISBLANK(E252),0,VLOOKUP(E252,Hidden!$C$1:$D$21,2,FALSE)),0)</f>
        <v>0</v>
      </c>
    </row>
    <row r="253" spans="1:7" x14ac:dyDescent="0.35">
      <c r="A253" s="1" t="str">
        <f>IF(ISBLANK('Saturday Beach Sprints Champs'!A247),"",'Saturday Beach Sprints Champs'!A247)</f>
        <v/>
      </c>
      <c r="B253" t="str">
        <f>IF(ISBLANK('Saturday Beach Sprints Champs'!B247),"",'Saturday Beach Sprints Champs'!B247)</f>
        <v/>
      </c>
      <c r="C253" s="1">
        <f>IFERROR(IF(ISBLANK(A253),0,VLOOKUP(A253,Hidden!$A$1:$B$23,2,FALSE)),0)</f>
        <v>0</v>
      </c>
      <c r="D253" s="1"/>
      <c r="E253" s="1" t="str">
        <f>IF(ISBLANK('Sunday Offshore Champs'!A244),"",'Sunday Offshore Champs'!A244)</f>
        <v/>
      </c>
      <c r="F253" t="str">
        <f>IF(ISBLANK('Sunday Offshore Champs'!B244),"",'Sunday Offshore Champs'!B244)</f>
        <v/>
      </c>
      <c r="G253" s="1">
        <f>IFERROR(IF(ISBLANK(E253),0,VLOOKUP(E253,Hidden!$C$1:$D$21,2,FALSE)),0)</f>
        <v>0</v>
      </c>
    </row>
    <row r="254" spans="1:7" x14ac:dyDescent="0.35">
      <c r="A254" s="1" t="str">
        <f>IF(ISBLANK('Saturday Beach Sprints Champs'!A248),"",'Saturday Beach Sprints Champs'!A248)</f>
        <v/>
      </c>
      <c r="B254" t="str">
        <f>IF(ISBLANK('Saturday Beach Sprints Champs'!B248),"",'Saturday Beach Sprints Champs'!B248)</f>
        <v/>
      </c>
      <c r="C254" s="1">
        <f>IFERROR(IF(ISBLANK(A254),0,VLOOKUP(A254,Hidden!$A$1:$B$23,2,FALSE)),0)</f>
        <v>0</v>
      </c>
      <c r="D254" s="1"/>
      <c r="E254" s="1" t="str">
        <f>IF(ISBLANK('Sunday Offshore Champs'!A245),"",'Sunday Offshore Champs'!A245)</f>
        <v/>
      </c>
      <c r="F254" t="str">
        <f>IF(ISBLANK('Sunday Offshore Champs'!B245),"",'Sunday Offshore Champs'!B245)</f>
        <v/>
      </c>
      <c r="G254" s="1">
        <f>IFERROR(IF(ISBLANK(E254),0,VLOOKUP(E254,Hidden!$C$1:$D$21,2,FALSE)),0)</f>
        <v>0</v>
      </c>
    </row>
    <row r="255" spans="1:7" x14ac:dyDescent="0.35">
      <c r="A255" s="1" t="str">
        <f>IF(ISBLANK('Saturday Beach Sprints Champs'!A249),"",'Saturday Beach Sprints Champs'!A249)</f>
        <v/>
      </c>
      <c r="B255" t="str">
        <f>IF(ISBLANK('Saturday Beach Sprints Champs'!B249),"",'Saturday Beach Sprints Champs'!B249)</f>
        <v/>
      </c>
      <c r="C255" s="1">
        <f>IFERROR(IF(ISBLANK(A255),0,VLOOKUP(A255,Hidden!$A$1:$B$23,2,FALSE)),0)</f>
        <v>0</v>
      </c>
      <c r="D255" s="1"/>
      <c r="E255" s="1" t="str">
        <f>IF(ISBLANK('Sunday Offshore Champs'!A246),"",'Sunday Offshore Champs'!A246)</f>
        <v/>
      </c>
      <c r="F255" t="str">
        <f>IF(ISBLANK('Sunday Offshore Champs'!B246),"",'Sunday Offshore Champs'!B246)</f>
        <v/>
      </c>
      <c r="G255" s="1">
        <f>IFERROR(IF(ISBLANK(E255),0,VLOOKUP(E255,Hidden!$C$1:$D$21,2,FALSE)),0)</f>
        <v>0</v>
      </c>
    </row>
    <row r="256" spans="1:7" x14ac:dyDescent="0.35">
      <c r="A256" s="1" t="str">
        <f>IF(ISBLANK('Saturday Beach Sprints Champs'!A250),"",'Saturday Beach Sprints Champs'!A250)</f>
        <v/>
      </c>
      <c r="B256" t="str">
        <f>IF(ISBLANK('Saturday Beach Sprints Champs'!B250),"",'Saturday Beach Sprints Champs'!B250)</f>
        <v/>
      </c>
      <c r="C256" s="1">
        <f>IFERROR(IF(ISBLANK(A256),0,VLOOKUP(A256,Hidden!$A$1:$B$23,2,FALSE)),0)</f>
        <v>0</v>
      </c>
      <c r="D256" s="1"/>
      <c r="E256" s="1" t="str">
        <f>IF(ISBLANK('Sunday Offshore Champs'!A247),"",'Sunday Offshore Champs'!A247)</f>
        <v/>
      </c>
      <c r="F256" t="str">
        <f>IF(ISBLANK('Sunday Offshore Champs'!B247),"",'Sunday Offshore Champs'!B247)</f>
        <v/>
      </c>
      <c r="G256" s="1">
        <f>IFERROR(IF(ISBLANK(E256),0,VLOOKUP(E256,Hidden!$C$1:$D$21,2,FALSE)),0)</f>
        <v>0</v>
      </c>
    </row>
    <row r="257" spans="1:7" x14ac:dyDescent="0.35">
      <c r="A257" s="1" t="str">
        <f>IF(ISBLANK('Saturday Beach Sprints Champs'!A251),"",'Saturday Beach Sprints Champs'!A251)</f>
        <v/>
      </c>
      <c r="B257" t="str">
        <f>IF(ISBLANK('Saturday Beach Sprints Champs'!B251),"",'Saturday Beach Sprints Champs'!B251)</f>
        <v/>
      </c>
      <c r="C257" s="1">
        <f>IFERROR(IF(ISBLANK(A257),0,VLOOKUP(A257,Hidden!$A$1:$B$23,2,FALSE)),0)</f>
        <v>0</v>
      </c>
      <c r="D257" s="1"/>
      <c r="E257" s="1" t="str">
        <f>IF(ISBLANK('Sunday Offshore Champs'!A248),"",'Sunday Offshore Champs'!A248)</f>
        <v/>
      </c>
      <c r="F257" t="str">
        <f>IF(ISBLANK('Sunday Offshore Champs'!B248),"",'Sunday Offshore Champs'!B248)</f>
        <v/>
      </c>
      <c r="G257" s="1">
        <f>IFERROR(IF(ISBLANK(E257),0,VLOOKUP(E257,Hidden!$C$1:$D$21,2,FALSE)),0)</f>
        <v>0</v>
      </c>
    </row>
    <row r="258" spans="1:7" x14ac:dyDescent="0.35">
      <c r="A258" s="1" t="str">
        <f>IF(ISBLANK('Saturday Beach Sprints Champs'!A252),"",'Saturday Beach Sprints Champs'!A252)</f>
        <v/>
      </c>
      <c r="B258" t="str">
        <f>IF(ISBLANK('Saturday Beach Sprints Champs'!B252),"",'Saturday Beach Sprints Champs'!B252)</f>
        <v/>
      </c>
      <c r="C258" s="1">
        <f>IFERROR(IF(ISBLANK(A258),0,VLOOKUP(A258,Hidden!$A$1:$B$23,2,FALSE)),0)</f>
        <v>0</v>
      </c>
      <c r="D258" s="1"/>
      <c r="E258" s="1" t="str">
        <f>IF(ISBLANK('Sunday Offshore Champs'!A249),"",'Sunday Offshore Champs'!A249)</f>
        <v/>
      </c>
      <c r="F258" t="str">
        <f>IF(ISBLANK('Sunday Offshore Champs'!B249),"",'Sunday Offshore Champs'!B249)</f>
        <v/>
      </c>
      <c r="G258" s="1">
        <f>IFERROR(IF(ISBLANK(E258),0,VLOOKUP(E258,Hidden!$C$1:$D$21,2,FALSE)),0)</f>
        <v>0</v>
      </c>
    </row>
    <row r="259" spans="1:7" x14ac:dyDescent="0.35">
      <c r="A259" s="1" t="str">
        <f>IF(ISBLANK('Saturday Beach Sprints Champs'!A253),"",'Saturday Beach Sprints Champs'!A253)</f>
        <v/>
      </c>
      <c r="B259" t="str">
        <f>IF(ISBLANK('Saturday Beach Sprints Champs'!B253),"",'Saturday Beach Sprints Champs'!B253)</f>
        <v/>
      </c>
      <c r="C259" s="1">
        <f>IFERROR(IF(ISBLANK(A259),0,VLOOKUP(A259,Hidden!$A$1:$B$23,2,FALSE)),0)</f>
        <v>0</v>
      </c>
      <c r="D259" s="1"/>
      <c r="E259" s="1" t="str">
        <f>IF(ISBLANK('Sunday Offshore Champs'!A250),"",'Sunday Offshore Champs'!A250)</f>
        <v/>
      </c>
      <c r="F259" t="str">
        <f>IF(ISBLANK('Sunday Offshore Champs'!B250),"",'Sunday Offshore Champs'!B250)</f>
        <v/>
      </c>
      <c r="G259" s="1">
        <f>IFERROR(IF(ISBLANK(E259),0,VLOOKUP(E259,Hidden!$C$1:$D$21,2,FALSE)),0)</f>
        <v>0</v>
      </c>
    </row>
    <row r="260" spans="1:7" x14ac:dyDescent="0.35">
      <c r="A260" s="1" t="str">
        <f>IF(ISBLANK('Saturday Beach Sprints Champs'!A254),"",'Saturday Beach Sprints Champs'!A254)</f>
        <v/>
      </c>
      <c r="B260" t="str">
        <f>IF(ISBLANK('Saturday Beach Sprints Champs'!B254),"",'Saturday Beach Sprints Champs'!B254)</f>
        <v/>
      </c>
      <c r="C260" s="1">
        <f>IFERROR(IF(ISBLANK(A260),0,VLOOKUP(A260,Hidden!$A$1:$B$23,2,FALSE)),0)</f>
        <v>0</v>
      </c>
      <c r="D260" s="1"/>
      <c r="E260" s="1" t="str">
        <f>IF(ISBLANK('Sunday Offshore Champs'!A251),"",'Sunday Offshore Champs'!A251)</f>
        <v/>
      </c>
      <c r="F260" t="str">
        <f>IF(ISBLANK('Sunday Offshore Champs'!B251),"",'Sunday Offshore Champs'!B251)</f>
        <v/>
      </c>
      <c r="G260" s="1">
        <f>IFERROR(IF(ISBLANK(E260),0,VLOOKUP(E260,Hidden!$C$1:$D$21,2,FALSE)),0)</f>
        <v>0</v>
      </c>
    </row>
    <row r="261" spans="1:7" x14ac:dyDescent="0.35">
      <c r="A261" s="1" t="str">
        <f>IF(ISBLANK('Saturday Beach Sprints Champs'!A255),"",'Saturday Beach Sprints Champs'!A255)</f>
        <v/>
      </c>
      <c r="B261" t="str">
        <f>IF(ISBLANK('Saturday Beach Sprints Champs'!B255),"",'Saturday Beach Sprints Champs'!B255)</f>
        <v/>
      </c>
      <c r="C261" s="1">
        <f>IFERROR(IF(ISBLANK(A261),0,VLOOKUP(A261,Hidden!$A$1:$B$23,2,FALSE)),0)</f>
        <v>0</v>
      </c>
      <c r="D261" s="1"/>
      <c r="E261" s="1" t="str">
        <f>IF(ISBLANK('Sunday Offshore Champs'!A252),"",'Sunday Offshore Champs'!A252)</f>
        <v/>
      </c>
      <c r="F261" t="str">
        <f>IF(ISBLANK('Sunday Offshore Champs'!B252),"",'Sunday Offshore Champs'!B252)</f>
        <v/>
      </c>
      <c r="G261" s="1">
        <f>IFERROR(IF(ISBLANK(E261),0,VLOOKUP(E261,Hidden!$C$1:$D$21,2,FALSE)),0)</f>
        <v>0</v>
      </c>
    </row>
    <row r="262" spans="1:7" x14ac:dyDescent="0.35">
      <c r="A262" s="1" t="str">
        <f>IF(ISBLANK('Saturday Beach Sprints Champs'!A256),"",'Saturday Beach Sprints Champs'!A256)</f>
        <v/>
      </c>
      <c r="B262" t="str">
        <f>IF(ISBLANK('Saturday Beach Sprints Champs'!B256),"",'Saturday Beach Sprints Champs'!B256)</f>
        <v/>
      </c>
      <c r="C262" s="1">
        <f>IFERROR(IF(ISBLANK(A262),0,VLOOKUP(A262,Hidden!$A$1:$B$23,2,FALSE)),0)</f>
        <v>0</v>
      </c>
      <c r="D262" s="1"/>
      <c r="E262" s="1" t="str">
        <f>IF(ISBLANK('Sunday Offshore Champs'!A253),"",'Sunday Offshore Champs'!A253)</f>
        <v/>
      </c>
      <c r="F262" t="str">
        <f>IF(ISBLANK('Sunday Offshore Champs'!B253),"",'Sunday Offshore Champs'!B253)</f>
        <v/>
      </c>
      <c r="G262" s="1">
        <f>IFERROR(IF(ISBLANK(E262),0,VLOOKUP(E262,Hidden!$C$1:$D$21,2,FALSE)),0)</f>
        <v>0</v>
      </c>
    </row>
    <row r="263" spans="1:7" x14ac:dyDescent="0.35">
      <c r="A263" s="1" t="str">
        <f>IF(ISBLANK('Saturday Beach Sprints Champs'!A257),"",'Saturday Beach Sprints Champs'!A257)</f>
        <v/>
      </c>
      <c r="B263" t="str">
        <f>IF(ISBLANK('Saturday Beach Sprints Champs'!B257),"",'Saturday Beach Sprints Champs'!B257)</f>
        <v/>
      </c>
      <c r="C263" s="1">
        <f>IFERROR(IF(ISBLANK(A263),0,VLOOKUP(A263,Hidden!$A$1:$B$23,2,FALSE)),0)</f>
        <v>0</v>
      </c>
      <c r="D263" s="1"/>
      <c r="E263" s="1" t="str">
        <f>IF(ISBLANK('Sunday Offshore Champs'!A254),"",'Sunday Offshore Champs'!A254)</f>
        <v/>
      </c>
      <c r="F263" t="str">
        <f>IF(ISBLANK('Sunday Offshore Champs'!B254),"",'Sunday Offshore Champs'!B254)</f>
        <v/>
      </c>
      <c r="G263" s="1">
        <f>IFERROR(IF(ISBLANK(E263),0,VLOOKUP(E263,Hidden!$C$1:$D$21,2,FALSE)),0)</f>
        <v>0</v>
      </c>
    </row>
    <row r="264" spans="1:7" x14ac:dyDescent="0.35">
      <c r="A264" s="1" t="str">
        <f>IF(ISBLANK('Saturday Beach Sprints Champs'!A258),"",'Saturday Beach Sprints Champs'!A258)</f>
        <v/>
      </c>
      <c r="B264" t="str">
        <f>IF(ISBLANK('Saturday Beach Sprints Champs'!B258),"",'Saturday Beach Sprints Champs'!B258)</f>
        <v/>
      </c>
      <c r="C264" s="1">
        <f>IFERROR(IF(ISBLANK(A264),0,VLOOKUP(A264,Hidden!$A$1:$B$23,2,FALSE)),0)</f>
        <v>0</v>
      </c>
      <c r="D264" s="1"/>
      <c r="E264" s="1" t="str">
        <f>IF(ISBLANK('Sunday Offshore Champs'!A255),"",'Sunday Offshore Champs'!A255)</f>
        <v/>
      </c>
      <c r="F264" t="str">
        <f>IF(ISBLANK('Sunday Offshore Champs'!B255),"",'Sunday Offshore Champs'!B255)</f>
        <v/>
      </c>
      <c r="G264" s="1">
        <f>IFERROR(IF(ISBLANK(E264),0,VLOOKUP(E264,Hidden!$C$1:$D$21,2,FALSE)),0)</f>
        <v>0</v>
      </c>
    </row>
    <row r="265" spans="1:7" x14ac:dyDescent="0.35">
      <c r="A265" s="1" t="str">
        <f>IF(ISBLANK('Saturday Beach Sprints Champs'!A259),"",'Saturday Beach Sprints Champs'!A259)</f>
        <v/>
      </c>
      <c r="B265" t="str">
        <f>IF(ISBLANK('Saturday Beach Sprints Champs'!B259),"",'Saturday Beach Sprints Champs'!B259)</f>
        <v/>
      </c>
      <c r="C265" s="1">
        <f>IFERROR(IF(ISBLANK(A265),0,VLOOKUP(A265,Hidden!$A$1:$B$23,2,FALSE)),0)</f>
        <v>0</v>
      </c>
      <c r="D265" s="1"/>
      <c r="E265" s="1" t="str">
        <f>IF(ISBLANK('Sunday Offshore Champs'!A256),"",'Sunday Offshore Champs'!A256)</f>
        <v/>
      </c>
      <c r="F265" t="str">
        <f>IF(ISBLANK('Sunday Offshore Champs'!B256),"",'Sunday Offshore Champs'!B256)</f>
        <v/>
      </c>
      <c r="G265" s="1">
        <f>IFERROR(IF(ISBLANK(E265),0,VLOOKUP(E265,Hidden!$C$1:$D$21,2,FALSE)),0)</f>
        <v>0</v>
      </c>
    </row>
    <row r="266" spans="1:7" x14ac:dyDescent="0.35">
      <c r="A266" s="1" t="str">
        <f>IF(ISBLANK('Saturday Beach Sprints Champs'!A260),"",'Saturday Beach Sprints Champs'!A260)</f>
        <v/>
      </c>
      <c r="B266" t="str">
        <f>IF(ISBLANK('Saturday Beach Sprints Champs'!B260),"",'Saturday Beach Sprints Champs'!B260)</f>
        <v/>
      </c>
      <c r="C266" s="1">
        <f>IFERROR(IF(ISBLANK(A266),0,VLOOKUP(A266,Hidden!$A$1:$B$23,2,FALSE)),0)</f>
        <v>0</v>
      </c>
      <c r="D266" s="1"/>
      <c r="E266" s="1" t="str">
        <f>IF(ISBLANK('Sunday Offshore Champs'!A257),"",'Sunday Offshore Champs'!A257)</f>
        <v/>
      </c>
      <c r="F266" t="str">
        <f>IF(ISBLANK('Sunday Offshore Champs'!B257),"",'Sunday Offshore Champs'!B257)</f>
        <v/>
      </c>
      <c r="G266" s="1">
        <f>IFERROR(IF(ISBLANK(E266),0,VLOOKUP(E266,Hidden!$C$1:$D$21,2,FALSE)),0)</f>
        <v>0</v>
      </c>
    </row>
    <row r="267" spans="1:7" x14ac:dyDescent="0.35">
      <c r="A267" s="1" t="str">
        <f>IF(ISBLANK('Saturday Beach Sprints Champs'!A261),"",'Saturday Beach Sprints Champs'!A261)</f>
        <v/>
      </c>
      <c r="B267" t="str">
        <f>IF(ISBLANK('Saturday Beach Sprints Champs'!B261),"",'Saturday Beach Sprints Champs'!B261)</f>
        <v/>
      </c>
      <c r="C267" s="1">
        <f>IFERROR(IF(ISBLANK(A267),0,VLOOKUP(A267,Hidden!$A$1:$B$23,2,FALSE)),0)</f>
        <v>0</v>
      </c>
      <c r="D267" s="1"/>
      <c r="E267" s="1" t="str">
        <f>IF(ISBLANK('Sunday Offshore Champs'!A258),"",'Sunday Offshore Champs'!A258)</f>
        <v/>
      </c>
      <c r="F267" t="str">
        <f>IF(ISBLANK('Sunday Offshore Champs'!B258),"",'Sunday Offshore Champs'!B258)</f>
        <v/>
      </c>
      <c r="G267" s="1">
        <f>IFERROR(IF(ISBLANK(E267),0,VLOOKUP(E267,Hidden!$C$1:$D$21,2,FALSE)),0)</f>
        <v>0</v>
      </c>
    </row>
    <row r="268" spans="1:7" x14ac:dyDescent="0.35">
      <c r="A268" s="1" t="str">
        <f>IF(ISBLANK('Saturday Beach Sprints Champs'!A262),"",'Saturday Beach Sprints Champs'!A262)</f>
        <v/>
      </c>
      <c r="B268" t="str">
        <f>IF(ISBLANK('Saturday Beach Sprints Champs'!B262),"",'Saturday Beach Sprints Champs'!B262)</f>
        <v/>
      </c>
      <c r="C268" s="1">
        <f>IFERROR(IF(ISBLANK(A268),0,VLOOKUP(A268,Hidden!$A$1:$B$23,2,FALSE)),0)</f>
        <v>0</v>
      </c>
      <c r="D268" s="1"/>
      <c r="E268" s="1" t="str">
        <f>IF(ISBLANK('Sunday Offshore Champs'!A259),"",'Sunday Offshore Champs'!A259)</f>
        <v/>
      </c>
      <c r="F268" t="str">
        <f>IF(ISBLANK('Sunday Offshore Champs'!B259),"",'Sunday Offshore Champs'!B259)</f>
        <v/>
      </c>
      <c r="G268" s="1">
        <f>IFERROR(IF(ISBLANK(E268),0,VLOOKUP(E268,Hidden!$C$1:$D$21,2,FALSE)),0)</f>
        <v>0</v>
      </c>
    </row>
    <row r="269" spans="1:7" x14ac:dyDescent="0.35">
      <c r="A269" s="1" t="str">
        <f>IF(ISBLANK('Saturday Beach Sprints Champs'!A263),"",'Saturday Beach Sprints Champs'!A263)</f>
        <v/>
      </c>
      <c r="B269" t="str">
        <f>IF(ISBLANK('Saturday Beach Sprints Champs'!B263),"",'Saturday Beach Sprints Champs'!B263)</f>
        <v/>
      </c>
      <c r="C269" s="1">
        <f>IFERROR(IF(ISBLANK(A269),0,VLOOKUP(A269,Hidden!$A$1:$B$23,2,FALSE)),0)</f>
        <v>0</v>
      </c>
      <c r="D269" s="1"/>
      <c r="E269" s="1" t="str">
        <f>IF(ISBLANK('Sunday Offshore Champs'!A260),"",'Sunday Offshore Champs'!A260)</f>
        <v/>
      </c>
      <c r="F269" t="str">
        <f>IF(ISBLANK('Sunday Offshore Champs'!B260),"",'Sunday Offshore Champs'!B260)</f>
        <v/>
      </c>
      <c r="G269" s="1">
        <f>IFERROR(IF(ISBLANK(E269),0,VLOOKUP(E269,Hidden!$C$1:$D$21,2,FALSE)),0)</f>
        <v>0</v>
      </c>
    </row>
    <row r="270" spans="1:7" x14ac:dyDescent="0.35">
      <c r="A270" s="1" t="str">
        <f>IF(ISBLANK('Saturday Beach Sprints Champs'!A264),"",'Saturday Beach Sprints Champs'!A264)</f>
        <v/>
      </c>
      <c r="B270" t="str">
        <f>IF(ISBLANK('Saturday Beach Sprints Champs'!B264),"",'Saturday Beach Sprints Champs'!B264)</f>
        <v/>
      </c>
      <c r="C270" s="1">
        <f>IFERROR(IF(ISBLANK(A270),0,VLOOKUP(A270,Hidden!$A$1:$B$23,2,FALSE)),0)</f>
        <v>0</v>
      </c>
      <c r="D270" s="1"/>
      <c r="E270" s="1" t="str">
        <f>IF(ISBLANK('Sunday Offshore Champs'!A261),"",'Sunday Offshore Champs'!A261)</f>
        <v/>
      </c>
      <c r="F270" t="str">
        <f>IF(ISBLANK('Sunday Offshore Champs'!B261),"",'Sunday Offshore Champs'!B261)</f>
        <v/>
      </c>
      <c r="G270" s="1">
        <f>IFERROR(IF(ISBLANK(E270),0,VLOOKUP(E270,Hidden!$C$1:$D$21,2,FALSE)),0)</f>
        <v>0</v>
      </c>
    </row>
    <row r="271" spans="1:7" x14ac:dyDescent="0.35">
      <c r="A271" s="1" t="str">
        <f>IF(ISBLANK('Saturday Beach Sprints Champs'!A265),"",'Saturday Beach Sprints Champs'!A265)</f>
        <v/>
      </c>
      <c r="B271" t="str">
        <f>IF(ISBLANK('Saturday Beach Sprints Champs'!B265),"",'Saturday Beach Sprints Champs'!B265)</f>
        <v/>
      </c>
      <c r="C271" s="1">
        <f>IFERROR(IF(ISBLANK(A271),0,VLOOKUP(A271,Hidden!$A$1:$B$23,2,FALSE)),0)</f>
        <v>0</v>
      </c>
      <c r="D271" s="1"/>
      <c r="E271" s="1" t="str">
        <f>IF(ISBLANK('Sunday Offshore Champs'!A262),"",'Sunday Offshore Champs'!A262)</f>
        <v/>
      </c>
      <c r="F271" t="str">
        <f>IF(ISBLANK('Sunday Offshore Champs'!B262),"",'Sunday Offshore Champs'!B262)</f>
        <v/>
      </c>
      <c r="G271" s="1">
        <f>IFERROR(IF(ISBLANK(E271),0,VLOOKUP(E271,Hidden!$C$1:$D$21,2,FALSE)),0)</f>
        <v>0</v>
      </c>
    </row>
    <row r="272" spans="1:7" x14ac:dyDescent="0.35">
      <c r="A272" s="1" t="str">
        <f>IF(ISBLANK('Saturday Beach Sprints Champs'!A266),"",'Saturday Beach Sprints Champs'!A266)</f>
        <v/>
      </c>
      <c r="B272" t="str">
        <f>IF(ISBLANK('Saturday Beach Sprints Champs'!B266),"",'Saturday Beach Sprints Champs'!B266)</f>
        <v/>
      </c>
      <c r="C272" s="1">
        <f>IFERROR(IF(ISBLANK(A272),0,VLOOKUP(A272,Hidden!$A$1:$B$23,2,FALSE)),0)</f>
        <v>0</v>
      </c>
      <c r="D272" s="1"/>
      <c r="E272" s="1" t="str">
        <f>IF(ISBLANK('Sunday Offshore Champs'!A263),"",'Sunday Offshore Champs'!A263)</f>
        <v/>
      </c>
      <c r="F272" t="str">
        <f>IF(ISBLANK('Sunday Offshore Champs'!B263),"",'Sunday Offshore Champs'!B263)</f>
        <v/>
      </c>
      <c r="G272" s="1">
        <f>IFERROR(IF(ISBLANK(E272),0,VLOOKUP(E272,Hidden!$C$1:$D$21,2,FALSE)),0)</f>
        <v>0</v>
      </c>
    </row>
    <row r="273" spans="1:20" x14ac:dyDescent="0.35">
      <c r="A273" s="1" t="str">
        <f>IF(ISBLANK('Saturday Beach Sprints Champs'!A267),"",'Saturday Beach Sprints Champs'!A267)</f>
        <v/>
      </c>
      <c r="B273" t="str">
        <f>IF(ISBLANK('Saturday Beach Sprints Champs'!B267),"",'Saturday Beach Sprints Champs'!B267)</f>
        <v/>
      </c>
      <c r="C273" s="1">
        <f>IFERROR(IF(ISBLANK(A273),0,VLOOKUP(A273,Hidden!$A$1:$B$23,2,FALSE)),0)</f>
        <v>0</v>
      </c>
      <c r="D273" s="1"/>
      <c r="E273" s="1" t="str">
        <f>IF(ISBLANK('Sunday Offshore Champs'!A264),"",'Sunday Offshore Champs'!A264)</f>
        <v/>
      </c>
      <c r="F273" t="str">
        <f>IF(ISBLANK('Sunday Offshore Champs'!B264),"",'Sunday Offshore Champs'!B264)</f>
        <v/>
      </c>
      <c r="G273" s="1">
        <f>IFERROR(IF(ISBLANK(E273),0,VLOOKUP(E273,Hidden!$C$1:$D$21,2,FALSE)),0)</f>
        <v>0</v>
      </c>
    </row>
    <row r="274" spans="1:20" x14ac:dyDescent="0.35">
      <c r="A274" s="1" t="str">
        <f>IF(ISBLANK('Saturday Beach Sprints Champs'!A268),"",'Saturday Beach Sprints Champs'!A268)</f>
        <v/>
      </c>
      <c r="B274" t="str">
        <f>IF(ISBLANK('Saturday Beach Sprints Champs'!B268),"",'Saturday Beach Sprints Champs'!B268)</f>
        <v/>
      </c>
      <c r="C274" s="1">
        <f>IFERROR(IF(ISBLANK(A274),0,VLOOKUP(A274,Hidden!$A$1:$B$23,2,FALSE)),0)</f>
        <v>0</v>
      </c>
      <c r="D274" s="1"/>
      <c r="E274" s="1" t="str">
        <f>IF(ISBLANK('Sunday Offshore Champs'!A265),"",'Sunday Offshore Champs'!A265)</f>
        <v/>
      </c>
      <c r="F274" t="str">
        <f>IF(ISBLANK('Sunday Offshore Champs'!B265),"",'Sunday Offshore Champs'!B265)</f>
        <v/>
      </c>
      <c r="G274" s="1">
        <f>IFERROR(IF(ISBLANK(E274),0,VLOOKUP(E274,Hidden!$C$1:$D$21,2,FALSE)),0)</f>
        <v>0</v>
      </c>
    </row>
    <row r="275" spans="1:20" x14ac:dyDescent="0.35">
      <c r="A275" s="1" t="str">
        <f>IF(ISBLANK('Saturday Beach Sprints Champs'!A269),"",'Saturday Beach Sprints Champs'!A269)</f>
        <v/>
      </c>
      <c r="B275" t="str">
        <f>IF(ISBLANK('Saturday Beach Sprints Champs'!B269),"",'Saturday Beach Sprints Champs'!B269)</f>
        <v/>
      </c>
      <c r="C275" s="1">
        <f>IFERROR(IF(ISBLANK(A275),0,VLOOKUP(A275,Hidden!$A$1:$B$23,2,FALSE)),0)</f>
        <v>0</v>
      </c>
      <c r="D275" s="1"/>
      <c r="E275" s="1" t="str">
        <f>IF(ISBLANK('Sunday Offshore Champs'!A266),"",'Sunday Offshore Champs'!A266)</f>
        <v/>
      </c>
      <c r="F275" t="str">
        <f>IF(ISBLANK('Sunday Offshore Champs'!B266),"",'Sunday Offshore Champs'!B266)</f>
        <v/>
      </c>
      <c r="G275" s="1">
        <f>IFERROR(IF(ISBLANK(E275),0,VLOOKUP(E275,Hidden!$C$1:$D$21,2,FALSE)),0)</f>
        <v>0</v>
      </c>
    </row>
    <row r="276" spans="1:20" x14ac:dyDescent="0.35">
      <c r="A276" s="1" t="str">
        <f>IF(ISBLANK('Saturday Beach Sprints Champs'!A270),"",'Saturday Beach Sprints Champs'!A270)</f>
        <v/>
      </c>
      <c r="B276" t="str">
        <f>IF(ISBLANK('Saturday Beach Sprints Champs'!B270),"",'Saturday Beach Sprints Champs'!B270)</f>
        <v/>
      </c>
      <c r="C276" s="1">
        <f>IFERROR(IF(ISBLANK(A276),0,VLOOKUP(A276,Hidden!$A$1:$B$23,2,FALSE)),0)</f>
        <v>0</v>
      </c>
      <c r="D276" s="1"/>
      <c r="E276" s="1" t="str">
        <f>IF(ISBLANK('Sunday Offshore Champs'!A267),"",'Sunday Offshore Champs'!A267)</f>
        <v/>
      </c>
      <c r="F276" t="str">
        <f>IF(ISBLANK('Sunday Offshore Champs'!B267),"",'Sunday Offshore Champs'!B267)</f>
        <v/>
      </c>
      <c r="G276" s="1">
        <f>IFERROR(IF(ISBLANK(E276),0,VLOOKUP(E276,Hidden!$C$1:$D$21,2,FALSE)),0)</f>
        <v>0</v>
      </c>
    </row>
    <row r="277" spans="1:20" x14ac:dyDescent="0.35">
      <c r="A277" s="1" t="str">
        <f>IF(ISBLANK('Saturday Beach Sprints Champs'!A271),"",'Saturday Beach Sprints Champs'!A271)</f>
        <v/>
      </c>
      <c r="B277" t="str">
        <f>IF(ISBLANK('Saturday Beach Sprints Champs'!B271),"",'Saturday Beach Sprints Champs'!B271)</f>
        <v/>
      </c>
      <c r="C277" s="1">
        <f>IFERROR(IF(ISBLANK(A277),0,VLOOKUP(A277,Hidden!$A$1:$B$23,2,FALSE)),0)</f>
        <v>0</v>
      </c>
      <c r="D277" s="1"/>
      <c r="E277" s="1" t="str">
        <f>IF(ISBLANK('Sunday Offshore Champs'!A268),"",'Sunday Offshore Champs'!A268)</f>
        <v/>
      </c>
      <c r="F277" t="str">
        <f>IF(ISBLANK('Sunday Offshore Champs'!B268),"",'Sunday Offshore Champs'!B268)</f>
        <v/>
      </c>
      <c r="G277" s="1">
        <f>IFERROR(IF(ISBLANK(E277),0,VLOOKUP(E277,Hidden!$C$1:$D$21,2,FALSE)),0)</f>
        <v>0</v>
      </c>
    </row>
    <row r="278" spans="1:20" x14ac:dyDescent="0.35">
      <c r="A278" s="1" t="str">
        <f>IF(ISBLANK('Saturday Beach Sprints Champs'!A272),"",'Saturday Beach Sprints Champs'!A272)</f>
        <v/>
      </c>
      <c r="B278" t="str">
        <f>IF(ISBLANK('Saturday Beach Sprints Champs'!B272),"",'Saturday Beach Sprints Champs'!B272)</f>
        <v/>
      </c>
      <c r="C278" s="1">
        <f>IFERROR(IF(ISBLANK(A278),0,VLOOKUP(A278,Hidden!$A$1:$B$23,2,FALSE)),0)</f>
        <v>0</v>
      </c>
      <c r="D278" s="1"/>
      <c r="E278" s="1" t="str">
        <f>IF(ISBLANK('Sunday Offshore Champs'!A269),"",'Sunday Offshore Champs'!A269)</f>
        <v/>
      </c>
      <c r="F278" t="str">
        <f>IF(ISBLANK('Sunday Offshore Champs'!B269),"",'Sunday Offshore Champs'!B269)</f>
        <v/>
      </c>
      <c r="G278" s="1">
        <f>IFERROR(IF(ISBLANK(E278),0,VLOOKUP(E278,Hidden!$C$1:$D$21,2,FALSE)),0)</f>
        <v>0</v>
      </c>
    </row>
    <row r="279" spans="1:20" x14ac:dyDescent="0.35">
      <c r="A279" s="1" t="str">
        <f>IF(ISBLANK('Saturday Beach Sprints Champs'!A273),"",'Saturday Beach Sprints Champs'!A273)</f>
        <v/>
      </c>
      <c r="B279" t="str">
        <f>IF(ISBLANK('Saturday Beach Sprints Champs'!B273),"",'Saturday Beach Sprints Champs'!B273)</f>
        <v/>
      </c>
      <c r="C279" s="1">
        <f>IFERROR(IF(ISBLANK(A279),0,VLOOKUP(A279,Hidden!$A$1:$B$23,2,FALSE)),0)</f>
        <v>0</v>
      </c>
      <c r="D279" s="1"/>
      <c r="E279" s="1" t="str">
        <f>IF(ISBLANK('Sunday Offshore Champs'!A270),"",'Sunday Offshore Champs'!A270)</f>
        <v/>
      </c>
      <c r="F279" t="str">
        <f>IF(ISBLANK('Sunday Offshore Champs'!B270),"",'Sunday Offshore Champs'!B270)</f>
        <v/>
      </c>
      <c r="G279" s="1">
        <f>IFERROR(IF(ISBLANK(E279),0,VLOOKUP(E279,Hidden!$C$1:$D$21,2,FALSE)),0)</f>
        <v>0</v>
      </c>
    </row>
    <row r="280" spans="1:20" x14ac:dyDescent="0.35">
      <c r="A280" s="1" t="str">
        <f>IF(ISBLANK('Saturday Beach Sprints Champs'!A274),"",'Saturday Beach Sprints Champs'!A274)</f>
        <v/>
      </c>
      <c r="B280" t="str">
        <f>IF(ISBLANK('Saturday Beach Sprints Champs'!B274),"",'Saturday Beach Sprints Champs'!B274)</f>
        <v/>
      </c>
      <c r="C280" s="1">
        <f>IFERROR(IF(ISBLANK(A280),0,VLOOKUP(A280,Hidden!$A$1:$B$23,2,FALSE)),0)</f>
        <v>0</v>
      </c>
      <c r="D280" s="1"/>
      <c r="E280" s="1" t="str">
        <f>IF(ISBLANK('Sunday Offshore Champs'!A271),"",'Sunday Offshore Champs'!A271)</f>
        <v/>
      </c>
      <c r="F280" t="str">
        <f>IF(ISBLANK('Sunday Offshore Champs'!B271),"",'Sunday Offshore Champs'!B271)</f>
        <v/>
      </c>
      <c r="G280" s="1">
        <f>IFERROR(IF(ISBLANK(E280),0,VLOOKUP(E280,Hidden!$C$1:$D$21,2,FALSE)),0)</f>
        <v>0</v>
      </c>
      <c r="T280" s="1"/>
    </row>
  </sheetData>
  <sheetProtection algorithmName="SHA-512" hashValue="9Dj5fMI7IpyYX3qDTI/2ymxweGRD8BhoPo39R8CkJuIixyF/J4qA6If/3ZnG9/mRpJwZ7tie7PGg6r1OML7ZNg==" saltValue="utb9y3UA8ZBG3TUOqb6qnQ==" spinCount="100000" sheet="1" selectLockedCells="1"/>
  <protectedRanges>
    <protectedRange sqref="B1:C1" name="Range1"/>
  </protectedRanges>
  <mergeCells count="1">
    <mergeCell ref="D1:I5"/>
  </mergeCells>
  <conditionalFormatting sqref="G9:G280">
    <cfRule type="cellIs" dxfId="19" priority="5" operator="equal">
      <formula>0</formula>
    </cfRule>
  </conditionalFormatting>
  <conditionalFormatting sqref="O9:O278 K9:K279 W9:W279 C9:C280">
    <cfRule type="cellIs" dxfId="18" priority="9" operator="equal">
      <formula>0</formula>
    </cfRule>
  </conditionalFormatting>
  <conditionalFormatting sqref="S9:S280">
    <cfRule type="cellIs" dxfId="17" priority="2"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G69"/>
  <sheetViews>
    <sheetView zoomScale="90" zoomScaleNormal="90" workbookViewId="0">
      <selection activeCell="B22" sqref="B22"/>
    </sheetView>
  </sheetViews>
  <sheetFormatPr defaultColWidth="9.1796875" defaultRowHeight="14.5" x14ac:dyDescent="0.35"/>
  <cols>
    <col min="1" max="1" width="9.1796875" style="9"/>
    <col min="2" max="6" width="18.54296875" style="9" customWidth="1"/>
    <col min="7" max="7" width="18.26953125" style="9" customWidth="1"/>
    <col min="8" max="16384" width="9.1796875" style="9"/>
  </cols>
  <sheetData>
    <row r="1" spans="1:7" ht="15" thickBot="1" x14ac:dyDescent="0.4">
      <c r="A1" s="8" t="s">
        <v>6</v>
      </c>
      <c r="B1" s="8" t="s">
        <v>7</v>
      </c>
      <c r="C1" s="8">
        <v>3</v>
      </c>
      <c r="D1" s="8">
        <v>2</v>
      </c>
      <c r="E1" s="8" t="s">
        <v>9</v>
      </c>
      <c r="F1" s="8" t="s">
        <v>10</v>
      </c>
      <c r="G1" s="8" t="s">
        <v>11</v>
      </c>
    </row>
    <row r="3" spans="1:7" x14ac:dyDescent="0.35">
      <c r="B3"/>
    </row>
    <row r="44" spans="7:7" x14ac:dyDescent="0.35">
      <c r="G44" s="9" t="s">
        <v>17</v>
      </c>
    </row>
    <row r="57" spans="7:7" x14ac:dyDescent="0.35">
      <c r="G57" s="9" t="s">
        <v>12</v>
      </c>
    </row>
    <row r="59" spans="7:7" x14ac:dyDescent="0.35">
      <c r="G59" s="9" t="s">
        <v>16</v>
      </c>
    </row>
    <row r="64" spans="7:7" x14ac:dyDescent="0.35">
      <c r="G64" s="9" t="s">
        <v>13</v>
      </c>
    </row>
    <row r="68" spans="7:7" x14ac:dyDescent="0.35">
      <c r="G68" s="9" t="s">
        <v>14</v>
      </c>
    </row>
    <row r="69" spans="7:7" x14ac:dyDescent="0.35">
      <c r="G69" s="9" t="s">
        <v>15</v>
      </c>
    </row>
  </sheetData>
  <sheetProtection selectLockedCells="1" selectUnlockedCells="1"/>
  <conditionalFormatting sqref="B2:B8 B10:B201 C2:F201">
    <cfRule type="duplicateValues" dxfId="16" priority="2452"/>
  </conditionalFormatting>
  <conditionalFormatting sqref="B9">
    <cfRule type="duplicateValues" dxfId="15" priority="2"/>
  </conditionalFormatting>
  <conditionalFormatting sqref="B1:F1048576">
    <cfRule type="expression" dxfId="14" priority="1">
      <formula>ISNUMBER(MATCH(B1,#REF!,0))</formula>
    </cfRule>
  </conditionalFormatting>
  <conditionalFormatting sqref="C2:D201 F2:F201">
    <cfRule type="expression" dxfId="13" priority="7">
      <formula>SEARCH("2x", $A2)&gt;0</formula>
    </cfRule>
    <cfRule type="expression" dxfId="12" priority="8">
      <formula>SEARCH("2-", $A2)&gt;0</formula>
    </cfRule>
  </conditionalFormatting>
  <conditionalFormatting sqref="C2:F201">
    <cfRule type="expression" dxfId="11" priority="11">
      <formula>SEARCH("1x", $A2)&gt;0</formula>
    </cfRule>
  </conditionalFormatting>
  <conditionalFormatting sqref="F2:F101">
    <cfRule type="expression" dxfId="10" priority="9">
      <formula>SEARCH("4x+", $A2)&gt;0</formula>
    </cfRule>
  </conditionalFormatting>
  <conditionalFormatting sqref="F2:F201">
    <cfRule type="expression" dxfId="9" priority="4">
      <formula>SEARCH("4-", $A2)&gt;0</formula>
    </cfRule>
    <cfRule type="expression" dxfId="8" priority="10">
      <formula>SEARCH("4x", $A2)&gt;0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Hidden!$A$1:$A$23</xm:f>
          </x14:formula1>
          <xm:sqref>A102:A451</xm:sqref>
        </x14:dataValidation>
        <x14:dataValidation type="list" allowBlank="1" showInputMessage="1" showErrorMessage="1" xr:uid="{488E45F7-AC3C-42BD-A3E8-E3D1580E0D00}">
          <x14:formula1>
            <xm:f>Hidden!$A$1:$A$18</xm:f>
          </x14:formula1>
          <xm:sqref>A3:A101</xm:sqref>
        </x14:dataValidation>
        <x14:dataValidation type="list" allowBlank="1" showInputMessage="1" showErrorMessage="1" xr:uid="{DC3C0CE1-3117-49DB-A033-E3F57B6D5B63}">
          <x14:formula1>
            <xm:f>Hidden!$A$1:$A$12</xm:f>
          </x14:formula1>
          <xm:sqref>A2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104"/>
  <sheetViews>
    <sheetView zoomScale="90" zoomScaleNormal="90" workbookViewId="0">
      <selection activeCell="B24" sqref="B24"/>
    </sheetView>
  </sheetViews>
  <sheetFormatPr defaultRowHeight="14.5" x14ac:dyDescent="0.35"/>
  <cols>
    <col min="2" max="6" width="18.54296875" customWidth="1"/>
    <col min="7" max="7" width="18.26953125" customWidth="1"/>
  </cols>
  <sheetData>
    <row r="1" spans="1:7" ht="15" thickBot="1" x14ac:dyDescent="0.4">
      <c r="A1" s="3" t="s">
        <v>6</v>
      </c>
      <c r="B1" s="3" t="s">
        <v>7</v>
      </c>
      <c r="C1" s="3">
        <v>3</v>
      </c>
      <c r="D1" s="3">
        <v>2</v>
      </c>
      <c r="E1" s="3" t="s">
        <v>9</v>
      </c>
      <c r="F1" s="3" t="s">
        <v>10</v>
      </c>
      <c r="G1" s="3" t="s">
        <v>11</v>
      </c>
    </row>
    <row r="94" spans="7:7" ht="15.5" x14ac:dyDescent="0.35">
      <c r="G94" s="10"/>
    </row>
    <row r="103" spans="3:5" x14ac:dyDescent="0.35">
      <c r="C103" s="11"/>
    </row>
    <row r="104" spans="3:5" x14ac:dyDescent="0.35">
      <c r="E104" s="11"/>
    </row>
  </sheetData>
  <conditionalFormatting sqref="B1:F1048576">
    <cfRule type="expression" dxfId="7" priority="9">
      <formula>ISNUMBER(MATCH(B1,#REF!,0))</formula>
    </cfRule>
  </conditionalFormatting>
  <conditionalFormatting sqref="B2:F151">
    <cfRule type="duplicateValues" dxfId="6" priority="2455"/>
  </conditionalFormatting>
  <conditionalFormatting sqref="C2:D151 F2:F151">
    <cfRule type="expression" dxfId="5" priority="13">
      <formula>SEARCH("2x", $A2)&gt;0</formula>
    </cfRule>
  </conditionalFormatting>
  <conditionalFormatting sqref="C2:F151">
    <cfRule type="expression" dxfId="4" priority="17">
      <formula>SEARCH("1x", $A2)&gt;0</formula>
    </cfRule>
  </conditionalFormatting>
  <conditionalFormatting sqref="E2:F151">
    <cfRule type="expression" dxfId="3" priority="15">
      <formula>SEARCH("4x+", $A2)&gt;0</formula>
    </cfRule>
  </conditionalFormatting>
  <conditionalFormatting sqref="F2:F151">
    <cfRule type="expression" dxfId="2" priority="16">
      <formula>SEARCH("4x", $A2)&gt;0</formula>
    </cfRule>
  </conditionalFormatting>
  <conditionalFormatting sqref="G2 C2:D151 F2:F151">
    <cfRule type="expression" dxfId="1" priority="14">
      <formula>SEARCH("2-", $A2)&gt;0</formula>
    </cfRule>
  </conditionalFormatting>
  <conditionalFormatting sqref="G2 F2:F151">
    <cfRule type="expression" dxfId="0" priority="11">
      <formula>SEARCH("4-", $A2)&gt;0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Hidden!$C$1:$C$21</xm:f>
          </x14:formula1>
          <xm:sqref>A102:A457</xm:sqref>
        </x14:dataValidation>
        <x14:dataValidation type="list" allowBlank="1" showInputMessage="1" showErrorMessage="1" xr:uid="{86FE381E-4BB1-42C9-B766-29612EF0407C}">
          <x14:formula1>
            <xm:f>Hidden!$C$1:$C$20</xm:f>
          </x14:formula1>
          <xm:sqref>A3:A101</xm:sqref>
        </x14:dataValidation>
        <x14:dataValidation type="list" allowBlank="1" showInputMessage="1" showErrorMessage="1" xr:uid="{614897AB-0290-4957-A62F-25D86883AA28}">
          <x14:formula1>
            <xm:f>Hidden!$C$1:$C$24</xm:f>
          </x14:formula1>
          <xm:sqref>A2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D24"/>
  <sheetViews>
    <sheetView workbookViewId="0">
      <selection activeCell="C25" sqref="C25"/>
    </sheetView>
  </sheetViews>
  <sheetFormatPr defaultRowHeight="14.5" x14ac:dyDescent="0.35"/>
  <sheetData>
    <row r="1" spans="1:4" x14ac:dyDescent="0.35">
      <c r="A1" t="s">
        <v>18</v>
      </c>
      <c r="B1">
        <v>20</v>
      </c>
      <c r="C1" t="s">
        <v>18</v>
      </c>
      <c r="D1">
        <v>20</v>
      </c>
    </row>
    <row r="2" spans="1:4" x14ac:dyDescent="0.35">
      <c r="A2" t="s">
        <v>19</v>
      </c>
      <c r="B2">
        <v>20</v>
      </c>
      <c r="C2" t="s">
        <v>19</v>
      </c>
      <c r="D2">
        <v>20</v>
      </c>
    </row>
    <row r="3" spans="1:4" x14ac:dyDescent="0.35">
      <c r="A3" t="s">
        <v>43</v>
      </c>
      <c r="B3">
        <v>20</v>
      </c>
      <c r="C3" t="s">
        <v>43</v>
      </c>
      <c r="D3">
        <v>20</v>
      </c>
    </row>
    <row r="4" spans="1:4" x14ac:dyDescent="0.35">
      <c r="A4" t="s">
        <v>41</v>
      </c>
      <c r="B4">
        <v>20</v>
      </c>
      <c r="C4" t="s">
        <v>41</v>
      </c>
      <c r="D4">
        <v>20</v>
      </c>
    </row>
    <row r="5" spans="1:4" x14ac:dyDescent="0.35">
      <c r="A5" t="s">
        <v>20</v>
      </c>
      <c r="B5">
        <v>20</v>
      </c>
      <c r="C5" t="s">
        <v>22</v>
      </c>
      <c r="D5">
        <v>20</v>
      </c>
    </row>
    <row r="6" spans="1:4" x14ac:dyDescent="0.35">
      <c r="A6" t="s">
        <v>21</v>
      </c>
      <c r="B6">
        <v>20</v>
      </c>
      <c r="C6" t="s">
        <v>23</v>
      </c>
      <c r="D6">
        <v>20</v>
      </c>
    </row>
    <row r="7" spans="1:4" x14ac:dyDescent="0.35">
      <c r="A7" t="s">
        <v>22</v>
      </c>
      <c r="B7">
        <v>20</v>
      </c>
      <c r="C7" t="s">
        <v>24</v>
      </c>
      <c r="D7">
        <v>40</v>
      </c>
    </row>
    <row r="8" spans="1:4" x14ac:dyDescent="0.35">
      <c r="A8" t="s">
        <v>23</v>
      </c>
      <c r="B8">
        <v>20</v>
      </c>
      <c r="C8" t="s">
        <v>25</v>
      </c>
      <c r="D8">
        <v>40</v>
      </c>
    </row>
    <row r="9" spans="1:4" x14ac:dyDescent="0.35">
      <c r="A9" t="s">
        <v>35</v>
      </c>
      <c r="B9">
        <v>40</v>
      </c>
      <c r="C9" t="s">
        <v>44</v>
      </c>
      <c r="D9">
        <v>40</v>
      </c>
    </row>
    <row r="10" spans="1:4" x14ac:dyDescent="0.35">
      <c r="A10" t="s">
        <v>39</v>
      </c>
      <c r="B10">
        <f>O3*4</f>
        <v>0</v>
      </c>
      <c r="C10" t="s">
        <v>45</v>
      </c>
      <c r="D10">
        <v>40</v>
      </c>
    </row>
    <row r="11" spans="1:4" x14ac:dyDescent="0.35">
      <c r="A11" t="s">
        <v>38</v>
      </c>
      <c r="B11">
        <v>40</v>
      </c>
      <c r="C11" t="s">
        <v>26</v>
      </c>
      <c r="D11">
        <v>40</v>
      </c>
    </row>
    <row r="12" spans="1:4" x14ac:dyDescent="0.35">
      <c r="A12" t="s">
        <v>36</v>
      </c>
      <c r="B12">
        <v>40</v>
      </c>
      <c r="C12" t="s">
        <v>27</v>
      </c>
      <c r="D12">
        <v>40</v>
      </c>
    </row>
    <row r="13" spans="1:4" x14ac:dyDescent="0.35">
      <c r="C13" t="s">
        <v>35</v>
      </c>
      <c r="D13">
        <v>40</v>
      </c>
    </row>
    <row r="14" spans="1:4" x14ac:dyDescent="0.35">
      <c r="C14" t="s">
        <v>39</v>
      </c>
      <c r="D14">
        <v>40</v>
      </c>
    </row>
    <row r="15" spans="1:4" x14ac:dyDescent="0.35">
      <c r="C15" t="s">
        <v>36</v>
      </c>
      <c r="D15">
        <v>40</v>
      </c>
    </row>
    <row r="16" spans="1:4" x14ac:dyDescent="0.35">
      <c r="C16" t="s">
        <v>28</v>
      </c>
      <c r="D16">
        <v>80</v>
      </c>
    </row>
    <row r="17" spans="3:4" x14ac:dyDescent="0.35">
      <c r="C17" t="s">
        <v>29</v>
      </c>
      <c r="D17">
        <v>80</v>
      </c>
    </row>
    <row r="18" spans="3:4" x14ac:dyDescent="0.35">
      <c r="C18" t="s">
        <v>42</v>
      </c>
      <c r="D18">
        <v>80</v>
      </c>
    </row>
    <row r="19" spans="3:4" x14ac:dyDescent="0.35">
      <c r="C19" t="s">
        <v>46</v>
      </c>
      <c r="D19">
        <v>80</v>
      </c>
    </row>
    <row r="20" spans="3:4" x14ac:dyDescent="0.35">
      <c r="C20" t="s">
        <v>30</v>
      </c>
      <c r="D20">
        <v>80</v>
      </c>
    </row>
    <row r="21" spans="3:4" x14ac:dyDescent="0.35">
      <c r="C21" t="s">
        <v>31</v>
      </c>
      <c r="D21">
        <v>80</v>
      </c>
    </row>
    <row r="22" spans="3:4" x14ac:dyDescent="0.35">
      <c r="C22" t="s">
        <v>37</v>
      </c>
      <c r="D22">
        <v>80</v>
      </c>
    </row>
    <row r="23" spans="3:4" x14ac:dyDescent="0.35">
      <c r="C23" t="s">
        <v>40</v>
      </c>
      <c r="D23">
        <v>80</v>
      </c>
    </row>
    <row r="24" spans="3:4" x14ac:dyDescent="0.35">
      <c r="C24" t="s">
        <v>47</v>
      </c>
      <c r="D24">
        <v>80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186D11BADB354FBC1A3FD8A1F59EC8" ma:contentTypeVersion="18" ma:contentTypeDescription="Create a new document." ma:contentTypeScope="" ma:versionID="561b67735058c81978593115c2d9716e">
  <xsd:schema xmlns:xsd="http://www.w3.org/2001/XMLSchema" xmlns:xs="http://www.w3.org/2001/XMLSchema" xmlns:p="http://schemas.microsoft.com/office/2006/metadata/properties" xmlns:ns2="483fa5ad-8dd9-4b81-9e17-1605d5db53de" xmlns:ns3="52d2d81d-96ff-4d97-bb25-cd8feddf11bc" targetNamespace="http://schemas.microsoft.com/office/2006/metadata/properties" ma:root="true" ma:fieldsID="b4738fd41fd1db0e8ae28dafee711033" ns2:_="" ns3:_="">
    <xsd:import namespace="483fa5ad-8dd9-4b81-9e17-1605d5db53de"/>
    <xsd:import namespace="52d2d81d-96ff-4d97-bb25-cd8feddf11b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SearchProperties" minOccurs="0"/>
                <xsd:element ref="ns2:lcf76f155ced4ddcb4097134ff3c332f" minOccurs="0"/>
                <xsd:element ref="ns3:TaxCatchAll"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3fa5ad-8dd9-4b81-9e17-1605d5db53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2a8fb8c-279b-4386-9717-286de59ca7f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d2d81d-96ff-4d97-bb25-cd8feddf11b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ebc6509-ebc7-4065-9306-f7f4b5be392d}" ma:internalName="TaxCatchAll" ma:showField="CatchAllData" ma:web="52d2d81d-96ff-4d97-bb25-cd8feddf11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2d2d81d-96ff-4d97-bb25-cd8feddf11bc" xsi:nil="true"/>
    <lcf76f155ced4ddcb4097134ff3c332f xmlns="483fa5ad-8dd9-4b81-9e17-1605d5db53d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4C2E238-07C8-49D8-9689-B51CD2B509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3fa5ad-8dd9-4b81-9e17-1605d5db53de"/>
    <ds:schemaRef ds:uri="52d2d81d-96ff-4d97-bb25-cd8feddf11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9512DC-9543-4CC4-A180-3E40E59B1EE1}">
  <ds:schemaRefs>
    <ds:schemaRef ds:uri="http://schemas.microsoft.com/sharepoint/v3/contenttype/forms"/>
  </ds:schemaRefs>
</ds:datastoreItem>
</file>

<file path=customXml/itemProps3.xml><?xml version="1.0" encoding="utf-8"?>
<ds:datastoreItem xmlns:ds="http://schemas.openxmlformats.org/officeDocument/2006/customXml" ds:itemID="{8A6BA3A9-E512-485F-96B3-83A83ED216B2}">
  <ds:schemaRefs>
    <ds:schemaRef ds:uri="http://schemas.microsoft.com/office/2006/metadata/properties"/>
    <ds:schemaRef ds:uri="http://schemas.microsoft.com/office/infopath/2007/PartnerControls"/>
    <ds:schemaRef ds:uri="67e144d9-d976-4b67-9e60-c4aa6191226b"/>
    <ds:schemaRef ds:uri="a3c6eb41-7efa-4690-8fdd-bc91db0dcfa8"/>
    <ds:schemaRef ds:uri="52d2d81d-96ff-4d97-bb25-cd8feddf11bc"/>
    <ds:schemaRef ds:uri="483fa5ad-8dd9-4b81-9e17-1605d5db53d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Saturday Beach Sprints Champs</vt:lpstr>
      <vt:lpstr>Sunday Offshore Champs</vt:lpstr>
      <vt:lpstr>Hidden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Becky Bannister</dc:creator>
  <cp:keywords/>
  <dc:description/>
  <cp:lastModifiedBy>Helen Wells</cp:lastModifiedBy>
  <cp:revision/>
  <dcterms:created xsi:type="dcterms:W3CDTF">2024-04-09T18:28:59Z</dcterms:created>
  <dcterms:modified xsi:type="dcterms:W3CDTF">2025-07-10T08:36:38Z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0x0101005D186D11BADB354FBC1A3FD8A1F59EC8</vt:lpwstr>
  </property>
  <property fmtid="{D5CDD505-2E9C-101B-9397-08002B2CF9AE}" pid="3" name="MediaServiceImageTags">
    <vt:lpwstr/>
  </property>
</Properties>
</file>